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rynvillamor/Downloads/"/>
    </mc:Choice>
  </mc:AlternateContent>
  <bookViews>
    <workbookView xWindow="0" yWindow="480" windowWidth="22760" windowHeight="13840" activeTab="1"/>
  </bookViews>
  <sheets>
    <sheet name="Outcomes based on Launch Date" sheetId="6" r:id="rId1"/>
    <sheet name="Chart1" sheetId="14" r:id="rId2"/>
    <sheet name="Kickstarter" sheetId="1" r:id="rId3"/>
    <sheet name="Failed U.S. Kickstarters" sheetId="12" r:id="rId4"/>
    <sheet name="Descriptive Startistics" sheetId="13" r:id="rId5"/>
    <sheet name="Successul U.S. Kickstarters" sheetId="11" r:id="rId6"/>
    <sheet name="Edinburgh Research" sheetId="10" r:id="rId7"/>
    <sheet name="Category Statistics" sheetId="4" r:id="rId8"/>
    <sheet name="Subcategory Statistics" sheetId="5" r:id="rId9"/>
  </sheets>
  <definedNames>
    <definedName name="_xlnm._FilterDatabase" localSheetId="2" hidden="1">Kickstarter!$A$1:$S$4116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71027" concurrentCalc="0"/>
  <pivotCaches>
    <pivotCache cacheId="2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<sst xmlns="http://schemas.openxmlformats.org/spreadsheetml/2006/main" count="43116" uniqueCount="8399">
  <si>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</si>
  <si>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</si>
  <si>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</si>
  <si>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</si>
  <si>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</si>
  <si>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</si>
  <si>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</si>
  <si>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</si>
  <si>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</si>
  <si>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</si>
  <si>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</si>
  <si>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</si>
  <si>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</si>
  <si>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</si>
  <si>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</si>
  <si>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</si>
  <si>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</si>
  <si>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</si>
  <si>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</si>
  <si>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</si>
  <si>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</si>
  <si>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</si>
  <si>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</si>
  <si>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</si>
  <si>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</si>
  <si>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</si>
  <si>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</si>
  <si>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</si>
  <si>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</si>
  <si>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</si>
  <si>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</si>
  <si>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</si>
  <si>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</si>
  <si>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</si>
  <si>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</si>
  <si>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</si>
  <si>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</si>
  <si>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</si>
  <si>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</si>
  <si>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</si>
  <si>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</si>
  <si>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</si>
  <si>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</si>
  <si>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</si>
  <si>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</si>
  <si>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</si>
  <si>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</si>
  <si>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</si>
  <si>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</si>
  <si>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</si>
  <si>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</si>
  <si>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</si>
  <si>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</si>
  <si>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</si>
  <si>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</si>
  <si>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</si>
  <si>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</si>
  <si>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</si>
  <si>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</si>
  <si>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</si>
  <si>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</si>
  <si>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</si>
  <si>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</si>
  <si>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</si>
  <si>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</si>
  <si>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</si>
  <si>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</si>
  <si>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</si>
  <si>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</si>
  <si>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</si>
  <si>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</si>
  <si>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</si>
  <si>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</si>
  <si>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</si>
  <si>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</si>
  <si>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</si>
  <si>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</si>
  <si>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</si>
  <si>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</si>
  <si>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</si>
  <si>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</si>
  <si>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</si>
  <si>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</si>
  <si>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</si>
  <si>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</si>
  <si>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</si>
  <si>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</si>
  <si>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</si>
  <si>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</si>
  <si>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</si>
  <si>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</si>
  <si>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</si>
  <si>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</si>
  <si>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</si>
  <si>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</si>
  <si>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</si>
  <si>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</si>
  <si>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</si>
  <si>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</si>
  <si>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</si>
  <si>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</si>
  <si>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</si>
  <si>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</si>
  <si>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</si>
  <si>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</si>
  <si>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</si>
  <si>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</si>
  <si>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</si>
  <si>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</si>
  <si>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</si>
  <si>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</si>
  <si>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</si>
  <si>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</si>
  <si>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</si>
  <si>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</si>
  <si>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</si>
  <si>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</si>
  <si>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</si>
  <si>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</si>
  <si>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</si>
  <si>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</si>
  <si>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</si>
  <si>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</si>
  <si>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</si>
  <si>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</si>
  <si>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</si>
  <si>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</si>
  <si>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</si>
  <si>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</si>
  <si>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</si>
  <si>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</si>
  <si>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</si>
  <si>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</si>
  <si>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</si>
  <si>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</si>
  <si>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</si>
  <si>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</si>
  <si>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</si>
  <si>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</si>
  <si>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</si>
  <si>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</si>
  <si>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</si>
  <si>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</si>
  <si>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</si>
  <si>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</si>
  <si>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</si>
  <si>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</si>
  <si>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</si>
  <si>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</si>
  <si>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</si>
  <si>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</si>
  <si>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</si>
  <si>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</si>
  <si>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</si>
  <si>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</si>
  <si>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</si>
  <si>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</si>
  <si>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</si>
  <si>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</si>
  <si>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</si>
  <si>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</si>
  <si>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</si>
  <si>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</si>
  <si>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</si>
  <si>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</si>
  <si>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</si>
  <si>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</si>
  <si>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</si>
  <si>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</si>
  <si>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</si>
  <si>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</si>
  <si>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</si>
  <si>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</si>
  <si>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</si>
  <si>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</si>
  <si>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</si>
  <si>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</si>
  <si>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</si>
  <si>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</si>
  <si>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</si>
  <si>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</si>
  <si>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</si>
  <si>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</si>
  <si>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</si>
  <si>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</si>
  <si>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</si>
  <si>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</si>
  <si>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</si>
  <si>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</si>
  <si>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</si>
  <si>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</si>
  <si>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</si>
  <si>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</si>
  <si>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</si>
  <si>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</si>
  <si>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</si>
  <si>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</si>
  <si>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</si>
  <si>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</si>
  <si>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</si>
  <si>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</si>
  <si>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</si>
  <si>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</si>
  <si>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</si>
  <si>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</si>
  <si>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</si>
  <si>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</si>
  <si>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</si>
  <si>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</si>
  <si>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</si>
  <si>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</si>
  <si>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</si>
  <si>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</si>
  <si>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</si>
  <si>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</si>
  <si>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</si>
  <si>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</si>
  <si>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</si>
  <si>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</si>
  <si>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</si>
  <si>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</si>
  <si>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</si>
  <si>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</si>
  <si>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</si>
  <si>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</si>
  <si>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</si>
  <si>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</si>
  <si>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</si>
  <si>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</si>
  <si>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</si>
  <si>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</si>
  <si>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</si>
  <si>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</si>
  <si>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</si>
  <si>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</si>
  <si>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</si>
  <si>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</si>
  <si>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</si>
  <si>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</si>
  <si>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</si>
  <si>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</si>
  <si>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</si>
  <si>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</si>
  <si>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</si>
  <si>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</si>
  <si>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</si>
  <si>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</si>
  <si>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</si>
  <si>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</si>
  <si>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</si>
  <si>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</si>
  <si>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</si>
  <si>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</si>
  <si>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</si>
  <si>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</si>
  <si>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</si>
  <si>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</si>
  <si>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</si>
  <si>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</si>
  <si>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</si>
  <si>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</si>
  <si>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</si>
  <si>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</si>
  <si>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</si>
  <si>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</si>
  <si>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</si>
  <si>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</si>
  <si>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</si>
  <si>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</si>
  <si>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</si>
  <si>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</si>
  <si>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</si>
  <si>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</si>
  <si>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</si>
  <si>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</si>
  <si>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</si>
  <si>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</si>
  <si>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</si>
  <si>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</si>
  <si>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</si>
  <si>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</si>
  <si>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</si>
  <si>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</si>
  <si>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</si>
  <si>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</si>
  <si>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</si>
  <si>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</si>
  <si>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</si>
  <si>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</si>
  <si>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</si>
  <si>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</si>
  <si>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</si>
  <si>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</si>
  <si>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</si>
  <si>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</si>
  <si>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</si>
  <si>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</si>
  <si>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</si>
  <si>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</si>
  <si>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</si>
  <si>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</si>
  <si>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</si>
  <si>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</si>
  <si>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</si>
  <si>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</si>
  <si>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</si>
  <si>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</si>
  <si>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</si>
  <si>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</si>
  <si>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</si>
  <si>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</si>
  <si>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</si>
  <si>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</si>
  <si>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</si>
  <si>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</si>
  <si>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</si>
  <si>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</si>
  <si>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</si>
  <si>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</si>
  <si>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</si>
  <si>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</si>
  <si>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</si>
  <si>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</si>
  <si>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</si>
  <si>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</si>
  <si>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</si>
  <si>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</si>
  <si>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</si>
  <si>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</si>
  <si>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</si>
  <si>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</si>
  <si>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</si>
  <si>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</si>
  <si>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</si>
  <si>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</si>
  <si>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</si>
  <si>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</si>
  <si>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</si>
  <si>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</si>
  <si>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</si>
  <si>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</si>
  <si>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</si>
  <si>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</si>
  <si>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</si>
  <si>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</si>
  <si>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</si>
  <si>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</si>
  <si>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</si>
  <si>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</si>
  <si>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</si>
  <si>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</si>
  <si>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</si>
  <si>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</si>
  <si>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</si>
  <si>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</si>
  <si>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</si>
  <si>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</si>
  <si>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</si>
  <si>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</si>
  <si>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</si>
  <si>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</si>
  <si>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</si>
  <si>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</si>
  <si>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</si>
  <si>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</si>
  <si>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</si>
  <si>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</si>
  <si>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</si>
  <si>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</si>
  <si>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</si>
  <si>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</si>
  <si>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</si>
  <si>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</si>
  <si>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</si>
  <si>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</si>
  <si>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</si>
  <si>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</si>
  <si>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</si>
  <si>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</si>
  <si>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</si>
  <si>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</si>
  <si>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</si>
  <si>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</si>
  <si>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</si>
  <si>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</si>
  <si>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</si>
  <si>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</si>
  <si>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</si>
  <si>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</si>
  <si>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</si>
  <si>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</si>
  <si>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</si>
  <si>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</si>
  <si>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</si>
  <si>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</si>
  <si>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</si>
  <si>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</si>
  <si>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</si>
  <si>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</si>
  <si>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</si>
  <si>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</si>
  <si>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</si>
  <si>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</si>
  <si>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</si>
  <si>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</si>
  <si>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</si>
  <si>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</si>
  <si>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</si>
  <si>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</si>
  <si>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</si>
  <si>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</si>
  <si>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</si>
  <si>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</si>
  <si>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</si>
  <si>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</si>
  <si>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</si>
  <si>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</si>
  <si>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</si>
  <si>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</si>
  <si>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</si>
  <si>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</si>
  <si>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</si>
  <si>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</si>
  <si>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</si>
  <si>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</si>
  <si>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</si>
  <si>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</si>
  <si>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</si>
  <si>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</si>
  <si>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</si>
  <si>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</si>
  <si>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</si>
  <si>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</si>
  <si>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</si>
  <si>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</si>
  <si>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</si>
  <si>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</si>
  <si>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</si>
  <si>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</si>
  <si>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</si>
  <si>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</si>
  <si>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</si>
  <si>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</si>
  <si>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</si>
  <si>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</si>
  <si>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</si>
  <si>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</si>
  <si>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</si>
  <si>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</si>
  <si>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</si>
  <si>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</si>
  <si>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</si>
  <si>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</si>
  <si>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</si>
  <si>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</si>
  <si>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</si>
  <si>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</si>
  <si>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</si>
  <si>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</si>
  <si>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</si>
  <si>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</si>
  <si>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</si>
  <si>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</si>
  <si>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</si>
  <si>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</si>
  <si>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</si>
  <si>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</si>
  <si>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</si>
  <si>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</si>
  <si>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</si>
  <si>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</si>
  <si>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</si>
  <si>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</si>
  <si>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</si>
  <si>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</si>
  <si>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</si>
  <si>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</si>
  <si>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</si>
  <si>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</si>
  <si>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</si>
  <si>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</si>
  <si>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</si>
  <si>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</si>
  <si>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</si>
  <si>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</si>
  <si>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</si>
  <si>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</si>
  <si>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</si>
  <si>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</si>
  <si>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</si>
  <si>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</si>
  <si>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</si>
  <si>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</si>
  <si>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</si>
  <si>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</si>
  <si>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</si>
  <si>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</si>
  <si>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</si>
  <si>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</si>
  <si>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</si>
  <si>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</si>
  <si>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</si>
  <si>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</si>
  <si>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</si>
  <si>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</si>
  <si>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</si>
  <si>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</si>
  <si>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</si>
  <si>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</si>
  <si>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</si>
  <si>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</si>
  <si>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</si>
  <si>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</si>
  <si>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</si>
  <si>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</si>
  <si>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</si>
  <si>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</si>
  <si>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</si>
  <si>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</si>
  <si>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</si>
  <si>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</si>
  <si>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</si>
  <si>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</si>
  <si>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</si>
  <si>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</si>
  <si>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</si>
  <si>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</si>
  <si>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</si>
  <si>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</si>
  <si>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</si>
  <si>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</si>
  <si>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</si>
  <si>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</si>
  <si>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</si>
  <si>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</si>
  <si>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</si>
  <si>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</si>
  <si>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</si>
  <si>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</si>
  <si>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</si>
  <si>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</si>
  <si>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</si>
  <si>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</si>
  <si>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</si>
  <si>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</si>
  <si>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</si>
  <si>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</si>
  <si>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</si>
  <si>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</si>
  <si>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</si>
  <si>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</si>
  <si>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</si>
  <si>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</si>
  <si>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</si>
  <si>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</si>
  <si>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</si>
  <si>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</si>
  <si>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</si>
  <si>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</si>
  <si>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</si>
  <si>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</si>
  <si>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</si>
  <si>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</si>
  <si>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</si>
  <si>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</si>
  <si>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</si>
  <si>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</si>
  <si>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</si>
  <si>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</si>
  <si>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</si>
  <si>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</si>
  <si>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</si>
  <si>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</si>
  <si>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</si>
  <si>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</si>
  <si>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</si>
  <si>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</si>
  <si>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</si>
  <si>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</si>
  <si>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</si>
  <si>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</si>
  <si>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</si>
  <si>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</si>
  <si>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</si>
  <si>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</si>
  <si>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</si>
  <si>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</si>
  <si>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</si>
  <si>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</si>
  <si>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</si>
  <si>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</si>
  <si>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</si>
  <si>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</si>
  <si>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</si>
  <si>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</si>
  <si>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</si>
  <si>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</si>
  <si>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</si>
  <si>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</si>
  <si>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</si>
  <si>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</si>
  <si>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</si>
  <si>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</si>
  <si>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</si>
  <si>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</si>
  <si>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</si>
  <si>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</si>
  <si>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</si>
  <si>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</si>
  <si>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</si>
  <si>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</si>
  <si>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</si>
  <si>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</si>
  <si>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</si>
  <si>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</si>
  <si>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</si>
  <si>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</si>
  <si>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</si>
  <si>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</si>
  <si>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</si>
  <si>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</si>
  <si>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</si>
  <si>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</si>
  <si>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</si>
  <si>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</si>
  <si>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</si>
  <si>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</si>
  <si>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</si>
  <si>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</si>
  <si>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</si>
  <si>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</si>
  <si>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</si>
  <si>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</si>
  <si>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</si>
  <si>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</si>
  <si>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</si>
  <si>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</si>
  <si>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</si>
  <si>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</si>
  <si>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</si>
  <si>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</si>
  <si>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</si>
  <si>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</si>
  <si>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</si>
  <si>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</si>
  <si>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</si>
  <si>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</si>
  <si>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</si>
  <si>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</si>
  <si>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</si>
  <si>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</si>
  <si>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</si>
  <si>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</si>
  <si>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</si>
  <si>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</si>
  <si>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</si>
  <si>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</si>
  <si>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</si>
  <si>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</si>
  <si>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</si>
  <si>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</si>
  <si>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</si>
  <si>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</si>
  <si>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</si>
  <si>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</si>
  <si>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</si>
  <si>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</si>
  <si>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</si>
  <si>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</si>
  <si>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</si>
  <si>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</si>
  <si>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</si>
  <si>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</si>
  <si>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</si>
  <si>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</si>
  <si>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</si>
  <si>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</si>
  <si>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</si>
  <si>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</si>
  <si>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</si>
  <si>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</si>
  <si>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</si>
  <si>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</si>
  <si>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</si>
  <si>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</si>
  <si>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</si>
  <si>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</si>
  <si>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</si>
  <si>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</si>
  <si>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</si>
  <si>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</si>
  <si>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</si>
  <si>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</si>
  <si>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</si>
  <si>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</si>
  <si>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</si>
  <si>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</si>
  <si>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</si>
  <si>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</si>
  <si>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</si>
  <si>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</si>
  <si>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</si>
  <si>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</si>
  <si>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</si>
  <si>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</si>
  <si>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</si>
  <si>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</si>
  <si>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</si>
  <si>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</si>
  <si>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</si>
  <si>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</si>
  <si>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</si>
  <si>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</si>
  <si>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</si>
  <si>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</si>
  <si>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</si>
  <si>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</si>
  <si>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</si>
  <si>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</si>
  <si>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</si>
  <si>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</si>
  <si>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</si>
  <si>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</si>
  <si>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</si>
  <si>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</si>
  <si>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</si>
  <si>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</si>
  <si>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</si>
  <si>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</si>
  <si>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</si>
  <si>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</si>
  <si>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</si>
  <si>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</si>
  <si>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</si>
  <si>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</si>
  <si>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</si>
  <si>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</si>
  <si>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</si>
  <si>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</si>
  <si>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</si>
  <si>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</si>
  <si>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</si>
  <si>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</si>
  <si>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</si>
  <si>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</si>
  <si>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</si>
  <si>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</si>
  <si>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</si>
  <si>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</si>
  <si>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</si>
  <si>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</si>
  <si>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</si>
  <si>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</si>
  <si>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</si>
  <si>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</si>
  <si>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</si>
  <si>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</si>
  <si>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</si>
  <si>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</si>
  <si>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</si>
  <si>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</si>
  <si>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</si>
  <si>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</si>
  <si>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</si>
  <si>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</si>
  <si>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</si>
  <si>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</si>
  <si>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</si>
  <si>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</si>
  <si>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</si>
  <si>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</si>
  <si>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</si>
  <si>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</si>
  <si>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</si>
  <si>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</si>
  <si>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</si>
  <si>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</si>
  <si>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</si>
  <si>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</si>
  <si>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</si>
  <si>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</si>
  <si>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</si>
  <si>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</si>
  <si>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</si>
  <si>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</si>
  <si>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</si>
  <si>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</si>
  <si>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</si>
  <si>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</si>
  <si>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</si>
  <si>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</si>
  <si>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</si>
  <si>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</si>
  <si>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</si>
  <si>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</si>
  <si>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</si>
  <si>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</si>
  <si>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</si>
  <si>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</si>
  <si>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</si>
  <si>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</si>
  <si>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</si>
  <si>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</si>
  <si>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</si>
  <si>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</si>
  <si>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</si>
  <si>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</si>
  <si>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</si>
  <si>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</si>
  <si>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</si>
  <si>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</si>
  <si>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</si>
  <si>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</si>
  <si>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</si>
  <si>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</si>
  <si>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</si>
  <si>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</si>
  <si>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</si>
  <si>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</si>
  <si>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</si>
  <si>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</si>
  <si>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</si>
  <si>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</si>
  <si>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</si>
  <si>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</si>
  <si>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</si>
  <si>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</si>
  <si>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</si>
  <si>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</si>
  <si>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</si>
  <si>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</si>
  <si>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</si>
  <si>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</si>
  <si>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</si>
  <si>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</si>
  <si>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</si>
  <si>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</si>
  <si>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</si>
  <si>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</si>
  <si>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</si>
  <si>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</si>
  <si>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</si>
  <si>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</si>
  <si>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</si>
  <si>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</si>
  <si>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</si>
  <si>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</si>
  <si>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</si>
  <si>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</si>
  <si>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</si>
  <si>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</si>
  <si>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</si>
  <si>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</si>
  <si>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</si>
  <si>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</si>
  <si>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</si>
  <si>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</si>
  <si>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</si>
  <si>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</si>
  <si>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</si>
  <si>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</si>
  <si>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</si>
  <si>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</si>
  <si>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</si>
  <si>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</si>
  <si>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</si>
  <si>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</si>
  <si>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</si>
  <si>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</si>
  <si>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</si>
  <si>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</si>
  <si>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</si>
  <si>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</si>
  <si>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</si>
  <si>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</si>
  <si>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</si>
  <si>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</si>
  <si>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</si>
  <si>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</si>
  <si>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</si>
  <si>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</si>
  <si>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</si>
  <si>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</si>
  <si>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</si>
  <si>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</si>
  <si>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</si>
  <si>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</si>
  <si>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</si>
  <si>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</si>
  <si>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</si>
  <si>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</si>
  <si>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</si>
  <si>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</si>
  <si>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</si>
  <si>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</si>
  <si>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</si>
  <si>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</si>
  <si>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</si>
  <si>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</si>
  <si>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</si>
  <si>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</si>
  <si>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</si>
  <si>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</si>
  <si>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</si>
  <si>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</si>
  <si>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</si>
  <si>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</si>
  <si>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</si>
  <si>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</si>
  <si>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</si>
  <si>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</si>
  <si>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</si>
  <si>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</si>
  <si>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</si>
  <si>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</si>
  <si>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</si>
  <si>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</si>
  <si>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</si>
  <si>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</si>
  <si>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</si>
  <si>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</si>
  <si>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</si>
  <si>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</si>
  <si>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</si>
  <si>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</si>
  <si>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</si>
  <si>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</si>
  <si>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</si>
  <si>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</si>
  <si>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</si>
  <si>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</si>
  <si>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</si>
  <si>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</si>
  <si>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</si>
  <si>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</si>
  <si>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</si>
  <si>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</si>
  <si>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</si>
  <si>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</si>
  <si>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</si>
  <si>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</si>
  <si>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</si>
  <si>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</si>
  <si>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</si>
  <si>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</si>
  <si>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</si>
  <si>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</si>
  <si>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</si>
  <si>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</si>
  <si>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</si>
  <si>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</si>
  <si>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</si>
  <si>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</si>
  <si>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</si>
  <si>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</si>
  <si>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</si>
  <si>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</si>
  <si>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</si>
  <si>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</si>
  <si>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</si>
  <si>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</si>
  <si>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</si>
  <si>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</si>
  <si>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</si>
  <si>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</si>
  <si>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</si>
  <si>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</si>
  <si>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</si>
  <si>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</si>
  <si>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</si>
  <si>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</si>
  <si>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</si>
  <si>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</si>
  <si>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</si>
  <si>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</si>
  <si>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</si>
  <si>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</si>
  <si>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</si>
  <si>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</si>
  <si>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</si>
  <si>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</si>
  <si>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</si>
  <si>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</si>
  <si>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</si>
  <si>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</si>
  <si>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</si>
  <si>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</si>
  <si>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</si>
  <si>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</si>
  <si>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</si>
  <si>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</si>
  <si>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</si>
  <si>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</si>
  <si>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</si>
  <si>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</si>
  <si>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</si>
  <si>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</si>
  <si>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</si>
  <si>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</si>
  <si>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</si>
  <si>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</si>
  <si>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</si>
  <si>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</si>
  <si>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</si>
  <si>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</si>
  <si>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</si>
  <si>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</si>
  <si>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</si>
  <si>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</si>
  <si>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</si>
  <si>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</si>
  <si>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</si>
  <si>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</si>
  <si>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</si>
  <si>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</si>
  <si>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</si>
  <si>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</si>
  <si>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</si>
  <si>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</si>
  <si>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</si>
  <si>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</si>
  <si>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</si>
  <si>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</si>
  <si>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</si>
  <si>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</si>
  <si>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</si>
  <si>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</si>
  <si>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</si>
  <si>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</si>
  <si>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</si>
  <si>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</si>
  <si>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</si>
  <si>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</si>
  <si>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</si>
  <si>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</si>
  <si>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</si>
  <si>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</si>
  <si>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</si>
  <si>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</si>
  <si>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</si>
  <si>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</si>
  <si>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</si>
  <si>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</si>
  <si>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</si>
  <si>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</si>
  <si>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</si>
  <si>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</si>
  <si>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</si>
  <si>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</si>
  <si>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</si>
  <si>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</si>
  <si>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</si>
  <si>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</si>
  <si>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</si>
  <si>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</si>
  <si>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</si>
  <si>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</si>
  <si>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</si>
  <si>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</si>
  <si>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</si>
  <si>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</si>
  <si>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</si>
  <si>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</si>
  <si>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</si>
  <si>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</si>
  <si>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</si>
  <si>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</si>
  <si>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</si>
  <si>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</si>
  <si>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</si>
  <si>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</si>
  <si>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</si>
  <si>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</si>
  <si>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</si>
  <si>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</si>
  <si>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</si>
  <si>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</si>
  <si>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</si>
  <si>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</si>
  <si>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</si>
  <si>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</si>
  <si>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</si>
  <si>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</si>
  <si>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</si>
  <si>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</si>
  <si>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</si>
  <si>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</si>
  <si>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</si>
  <si>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</si>
  <si>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</si>
  <si>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</si>
  <si>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</si>
  <si>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</si>
  <si>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</si>
  <si>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</si>
  <si>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</si>
  <si>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</si>
  <si>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</si>
  <si>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</si>
  <si>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</si>
  <si>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</si>
  <si>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</si>
  <si>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</si>
  <si>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</si>
  <si>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</si>
  <si>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</si>
  <si>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</si>
  <si>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</si>
  <si>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</si>
  <si>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</si>
  <si>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</si>
  <si>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</si>
  <si>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</si>
  <si>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</si>
  <si>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</si>
  <si>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</si>
  <si>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</si>
  <si>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</si>
  <si>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</si>
  <si>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</si>
  <si>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</si>
  <si>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</si>
  <si>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</si>
  <si>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</si>
  <si>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</si>
  <si>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</si>
  <si>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</si>
  <si>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</si>
  <si>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</si>
  <si>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</si>
  <si>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</si>
  <si>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</si>
  <si>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</si>
  <si>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</si>
  <si>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</si>
  <si>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</si>
  <si>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</si>
  <si>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</si>
  <si>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</si>
  <si>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</si>
  <si>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</si>
  <si>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</si>
  <si>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</si>
  <si>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</si>
  <si>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</si>
  <si>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</si>
  <si>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</si>
  <si>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</si>
  <si>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</si>
  <si>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</si>
  <si>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</si>
  <si>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</si>
  <si>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</si>
  <si>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</si>
  <si>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</si>
  <si>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</si>
  <si>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</si>
  <si>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</si>
  <si>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</si>
  <si>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</si>
  <si>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</si>
  <si>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</si>
  <si>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</si>
  <si>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</si>
  <si>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</si>
  <si>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</si>
  <si>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</si>
  <si>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</si>
  <si>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</si>
  <si>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</si>
  <si>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</si>
  <si>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</si>
  <si>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</si>
  <si>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</si>
  <si>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</si>
  <si>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</si>
  <si>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</si>
  <si>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</si>
  <si>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</si>
  <si>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</si>
  <si>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</si>
  <si>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</si>
  <si>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</si>
  <si>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</si>
  <si>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</si>
  <si>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</si>
  <si>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</si>
  <si>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</si>
  <si>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</si>
  <si>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</si>
  <si>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</si>
  <si>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</si>
  <si>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</si>
  <si>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</si>
  <si>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</si>
  <si>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</si>
  <si>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</si>
  <si>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</si>
  <si>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</si>
  <si>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</si>
  <si>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</si>
  <si>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</si>
  <si>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</si>
  <si>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</si>
  <si>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</si>
  <si>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</si>
  <si>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</si>
  <si>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</si>
  <si>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</si>
  <si>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</si>
  <si>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</si>
  <si>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</si>
  <si>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</si>
  <si>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</si>
  <si>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</si>
  <si>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</si>
  <si>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</si>
  <si>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</si>
  <si>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</si>
  <si>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</si>
  <si>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</si>
  <si>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</si>
  <si>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</si>
  <si>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</si>
  <si>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</si>
  <si>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</si>
  <si>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</si>
  <si>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</si>
  <si>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</si>
  <si>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</si>
  <si>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</si>
  <si>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</si>
  <si>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</si>
  <si>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</si>
  <si>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</si>
  <si>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</si>
  <si>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</si>
  <si>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</si>
  <si>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</si>
  <si>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</si>
  <si>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</si>
  <si>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</si>
  <si>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</si>
  <si>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</si>
  <si>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</si>
  <si>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</si>
  <si>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</si>
  <si>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</si>
  <si>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</si>
  <si>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</si>
  <si>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</si>
  <si>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</si>
  <si>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</si>
  <si>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</si>
  <si>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</si>
  <si>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</si>
  <si>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</si>
  <si>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</si>
  <si>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</si>
  <si>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</si>
  <si>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</si>
  <si>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</si>
  <si>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</si>
  <si>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</si>
  <si>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</si>
  <si>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</si>
  <si>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</si>
  <si>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</si>
  <si>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</si>
  <si>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</si>
  <si>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</si>
  <si>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</si>
  <si>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</si>
  <si>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</si>
  <si>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</si>
  <si>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</si>
  <si>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</si>
  <si>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</si>
  <si>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</si>
  <si>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</si>
  <si>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</si>
  <si>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</si>
  <si>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</si>
  <si>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</si>
  <si>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</si>
  <si>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</si>
  <si>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</si>
  <si>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</si>
  <si>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</si>
  <si>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</si>
  <si>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</si>
  <si>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</si>
  <si>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</si>
  <si>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</si>
  <si>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</si>
  <si>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</si>
  <si>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</si>
  <si>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</si>
  <si>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</si>
  <si>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</si>
  <si>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</si>
  <si>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</si>
  <si>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</si>
  <si>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</si>
  <si>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</si>
  <si>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</si>
  <si>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</si>
  <si>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</si>
  <si>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</si>
  <si>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</si>
  <si>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</si>
  <si>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</si>
  <si>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</si>
  <si>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</si>
  <si>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</si>
  <si>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</si>
  <si>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</si>
  <si>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</si>
  <si>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</si>
  <si>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</si>
  <si>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</si>
  <si>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</si>
  <si>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</si>
  <si>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</si>
  <si>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</si>
  <si>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</si>
  <si>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</si>
  <si>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</si>
  <si>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</si>
  <si>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</si>
  <si>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</si>
  <si>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</si>
  <si>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</si>
  <si>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</si>
  <si>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</si>
  <si>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</si>
  <si>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</si>
  <si>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</si>
  <si>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</si>
  <si>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</si>
  <si>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</si>
  <si>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</si>
  <si>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</si>
  <si>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</si>
  <si>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</si>
  <si>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</si>
  <si>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</si>
  <si>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</si>
  <si>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</si>
  <si>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</si>
  <si>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</si>
  <si>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</si>
  <si>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</si>
  <si>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</si>
  <si>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</si>
  <si>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</si>
  <si>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</si>
  <si>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</si>
  <si>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</si>
  <si>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</si>
  <si>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</si>
  <si>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</si>
  <si>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</si>
  <si>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</si>
  <si>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</si>
  <si>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</si>
  <si>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</si>
  <si>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</si>
  <si>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</si>
  <si>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</si>
  <si>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</si>
  <si>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</si>
  <si>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</si>
  <si>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</si>
  <si>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</si>
  <si>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</si>
  <si>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</si>
  <si>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</si>
  <si>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</si>
  <si>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</si>
  <si>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</si>
  <si>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</si>
  <si>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</si>
  <si>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</si>
  <si>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</si>
  <si>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</si>
  <si>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</si>
  <si>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</si>
  <si>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</si>
  <si>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</si>
  <si>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</si>
  <si>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</si>
  <si>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</si>
  <si>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</si>
  <si>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</si>
  <si>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</si>
  <si>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</si>
  <si>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</si>
  <si>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</si>
  <si>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</si>
  <si>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</si>
  <si>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</si>
  <si>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</si>
  <si>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</si>
  <si>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</si>
  <si>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</si>
  <si>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</si>
  <si>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</si>
  <si>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</si>
  <si>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</si>
  <si>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</si>
  <si>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</si>
  <si>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</si>
  <si>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</si>
  <si>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</si>
  <si>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</si>
  <si>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</si>
  <si>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</si>
  <si>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</si>
  <si>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</si>
  <si>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</si>
  <si>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</si>
  <si>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</si>
  <si>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</si>
  <si>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</si>
  <si>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</si>
  <si>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</si>
  <si>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</si>
  <si>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</si>
  <si>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</si>
  <si>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</si>
  <si>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</si>
  <si>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</si>
  <si>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</si>
  <si>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</si>
  <si>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</si>
  <si>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</si>
  <si>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</si>
  <si>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</si>
  <si>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</si>
  <si>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</si>
  <si>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</si>
  <si>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</si>
  <si>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</si>
  <si>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</si>
  <si>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</si>
  <si>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</si>
  <si>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</si>
  <si>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</si>
  <si>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</si>
  <si>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</si>
  <si>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</si>
  <si>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</si>
  <si>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</si>
  <si>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</si>
  <si>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</si>
  <si>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</si>
  <si>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</si>
  <si>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</si>
  <si>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</si>
  <si>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</si>
  <si>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</si>
  <si>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</si>
  <si>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</si>
  <si>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</si>
  <si>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</si>
  <si>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</si>
  <si>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</si>
  <si>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</si>
  <si>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</si>
  <si>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</si>
  <si>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</si>
  <si>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</si>
  <si>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</si>
  <si>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</si>
  <si>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</si>
  <si>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</si>
  <si>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</si>
  <si>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</si>
  <si>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</si>
  <si>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</si>
  <si>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</si>
  <si>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</si>
  <si>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</si>
  <si>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</si>
  <si>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</si>
  <si>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</si>
  <si>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</si>
  <si>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</si>
  <si>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</si>
  <si>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</si>
  <si>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</si>
  <si>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</si>
  <si>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</si>
  <si>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</si>
  <si>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</si>
  <si>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</si>
  <si>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</si>
  <si>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</si>
  <si>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</si>
  <si>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</si>
  <si>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</si>
  <si>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</si>
  <si>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</si>
  <si>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</si>
  <si>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</si>
  <si>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</si>
  <si>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</si>
  <si>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</si>
  <si>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</si>
  <si>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</si>
  <si>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</si>
  <si>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</si>
  <si>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</si>
  <si>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</si>
  <si>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</si>
  <si>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</si>
  <si>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</si>
  <si>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</si>
  <si>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</si>
  <si>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</si>
  <si>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</si>
  <si>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</si>
  <si>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</si>
  <si>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</si>
  <si>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</si>
  <si>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</si>
  <si>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</si>
  <si>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</si>
  <si>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</si>
  <si>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</si>
  <si>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</si>
  <si>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</si>
  <si>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</si>
  <si>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</si>
  <si>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</si>
  <si>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</si>
  <si>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</si>
  <si>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</si>
  <si>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</si>
  <si>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</si>
  <si>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</si>
  <si>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</si>
  <si>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</si>
  <si>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</si>
  <si>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</si>
  <si>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</si>
  <si>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</si>
  <si>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</si>
  <si>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</si>
  <si>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</si>
  <si>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</si>
  <si>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</si>
  <si>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</si>
  <si>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</si>
  <si>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</si>
  <si>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</si>
  <si>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</si>
  <si>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</si>
  <si>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</si>
  <si>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</si>
  <si>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</si>
  <si>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</si>
  <si>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</si>
  <si>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</si>
  <si>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</si>
  <si>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</si>
  <si>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</si>
  <si>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</si>
  <si>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</si>
  <si>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</si>
  <si>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</si>
  <si>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</si>
  <si>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</si>
  <si>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</si>
  <si>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</si>
  <si>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</si>
  <si>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</si>
  <si>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</si>
  <si>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</si>
  <si>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</si>
  <si>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</si>
  <si>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</si>
  <si>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</si>
  <si>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</si>
  <si>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</si>
  <si>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</si>
  <si>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</si>
  <si>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</si>
  <si>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</si>
  <si>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</si>
  <si>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</si>
  <si>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</si>
  <si>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</si>
  <si>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</si>
  <si>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</si>
  <si>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</si>
  <si>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</si>
  <si>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</si>
  <si>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</si>
  <si>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</si>
  <si>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</si>
  <si>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</si>
  <si>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</si>
  <si>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</si>
  <si>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</si>
  <si>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</si>
  <si>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</si>
  <si>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</si>
  <si>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</si>
  <si>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</si>
  <si>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</si>
  <si>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</si>
  <si>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</si>
  <si>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</si>
  <si>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</si>
  <si>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</si>
  <si>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</si>
  <si>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</si>
  <si>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</si>
  <si>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</si>
  <si>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</si>
  <si>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</si>
  <si>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</si>
  <si>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</si>
  <si>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</si>
  <si>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</si>
  <si>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</si>
  <si>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</si>
  <si>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</si>
  <si>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</si>
  <si>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</si>
  <si>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</si>
  <si>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</si>
  <si>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</si>
  <si>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</si>
  <si>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</si>
  <si>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</si>
  <si>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</si>
  <si>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</si>
  <si>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</si>
  <si>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</si>
  <si>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</si>
  <si>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</si>
  <si>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</si>
  <si>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</si>
  <si>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</si>
  <si>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</si>
  <si>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</si>
  <si>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</si>
  <si>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</si>
  <si>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</si>
  <si>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</si>
  <si>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</si>
  <si>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</si>
  <si>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</si>
  <si>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</si>
  <si>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</si>
  <si>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</si>
  <si>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</si>
  <si>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</si>
  <si>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</si>
  <si>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</si>
  <si>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</si>
  <si>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</si>
  <si>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</si>
  <si>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</si>
  <si>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</si>
  <si>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</si>
  <si>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</si>
  <si>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</si>
  <si>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</si>
  <si>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</si>
  <si>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</si>
  <si>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</si>
  <si>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</si>
  <si>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</si>
  <si>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</si>
  <si>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</si>
  <si>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</si>
  <si>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</si>
  <si>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</si>
  <si>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</si>
  <si>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</si>
  <si>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</si>
  <si>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</si>
  <si>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</si>
  <si>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</si>
  <si>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</si>
  <si>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</si>
  <si>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</si>
  <si>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</si>
  <si>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</si>
  <si>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</si>
  <si>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</si>
  <si>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</si>
  <si>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</si>
  <si>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</si>
  <si>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</si>
  <si>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</si>
  <si>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</si>
  <si>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</si>
  <si>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</si>
  <si>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</si>
  <si>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</si>
  <si>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</si>
  <si>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</si>
  <si>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</si>
  <si>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</si>
  <si>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</si>
  <si>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</si>
  <si>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</si>
  <si>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</si>
  <si>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</si>
  <si>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</si>
  <si>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</si>
  <si>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</si>
  <si>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</si>
  <si>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</si>
  <si>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</si>
  <si>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</si>
  <si>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</si>
  <si>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</si>
  <si>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</si>
  <si>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</si>
  <si>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</si>
  <si>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</si>
  <si>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</si>
  <si>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</si>
  <si>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</si>
  <si>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</si>
  <si>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</si>
  <si>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</si>
  <si>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</si>
  <si>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</si>
  <si>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</si>
  <si>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</si>
  <si>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</si>
  <si>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</si>
  <si>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</si>
  <si>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</si>
  <si>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</si>
  <si>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</si>
  <si>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</si>
  <si>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</si>
  <si>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</si>
  <si>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</si>
  <si>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</si>
  <si>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</si>
  <si>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</si>
  <si>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</si>
  <si>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</si>
  <si>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</si>
  <si>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</si>
  <si>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</si>
  <si>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</si>
  <si>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</si>
  <si>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</si>
  <si>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</si>
  <si>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</si>
  <si>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</si>
  <si>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</si>
  <si>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</si>
  <si>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</si>
  <si>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</si>
  <si>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</si>
  <si>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</si>
  <si>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</si>
  <si>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</si>
  <si>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</si>
  <si>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</si>
  <si>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</si>
  <si>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</si>
  <si>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</si>
  <si>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</si>
  <si>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</si>
  <si>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</si>
  <si>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</si>
  <si>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</si>
  <si>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</si>
  <si>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</si>
  <si>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</si>
  <si>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</si>
  <si>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</si>
  <si>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</si>
  <si>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</si>
  <si>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</si>
  <si>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</si>
  <si>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</si>
  <si>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</si>
  <si>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</si>
  <si>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</si>
  <si>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</si>
  <si>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</si>
  <si>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</si>
  <si>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</si>
  <si>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</si>
  <si>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</si>
  <si>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</si>
  <si>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</si>
  <si>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</si>
  <si>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</si>
  <si>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</si>
  <si>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</si>
  <si>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</si>
  <si>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</si>
  <si>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</si>
  <si>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</si>
  <si>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</si>
  <si>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</si>
  <si>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</si>
  <si>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</si>
  <si>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</si>
  <si>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</si>
  <si>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</si>
  <si>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</si>
  <si>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</si>
  <si>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</si>
  <si>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</si>
  <si>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</si>
  <si>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</si>
  <si>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</si>
  <si>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</si>
  <si>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</si>
  <si>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</si>
  <si>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</si>
  <si>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</si>
  <si>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</si>
  <si>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</si>
  <si>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</si>
  <si>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</si>
  <si>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</si>
  <si>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</si>
  <si>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</si>
  <si>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</si>
  <si>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</si>
  <si>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</si>
  <si>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</si>
  <si>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</si>
  <si>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</si>
  <si>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</si>
  <si>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</si>
  <si>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</si>
  <si>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</si>
  <si>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</si>
  <si>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</si>
  <si>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</si>
  <si>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</si>
  <si>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</si>
  <si>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</si>
  <si>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</si>
  <si>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</si>
  <si>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</si>
  <si>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</si>
  <si>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</si>
  <si>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</si>
  <si>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</si>
  <si>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</si>
  <si>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</si>
  <si>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</si>
  <si>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</si>
  <si>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</si>
  <si>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</si>
  <si>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</si>
  <si>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</si>
  <si>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</si>
  <si>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</si>
  <si>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</si>
  <si>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</si>
  <si>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</si>
  <si>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</si>
  <si>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</si>
  <si>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</si>
  <si>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</si>
  <si>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</si>
  <si>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</si>
  <si>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</si>
  <si>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</si>
  <si>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</si>
  <si>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</si>
  <si>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</si>
  <si>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</si>
  <si>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</si>
  <si>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</si>
  <si>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</si>
  <si>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</si>
  <si>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</si>
  <si>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</si>
  <si>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</si>
  <si>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</si>
  <si>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</si>
  <si>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</si>
  <si>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</si>
  <si>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</si>
  <si>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</si>
  <si>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</si>
  <si>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</si>
  <si>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</si>
  <si>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</si>
  <si>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</si>
  <si>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</si>
  <si>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</si>
  <si>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</si>
  <si>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</si>
  <si>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</si>
  <si>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</si>
  <si>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</si>
  <si>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</si>
  <si>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</si>
  <si>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</si>
  <si>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</si>
  <si>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</si>
  <si>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</si>
  <si>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</si>
  <si>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</si>
  <si>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</si>
  <si>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</si>
  <si>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</si>
  <si>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</si>
  <si>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</si>
  <si>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</si>
  <si>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</si>
  <si>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</si>
  <si>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</si>
  <si>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</si>
  <si>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</si>
  <si>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</si>
  <si>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</si>
  <si>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</si>
  <si>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</si>
  <si>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</si>
  <si>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</si>
  <si>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</si>
  <si>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</si>
  <si>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</si>
  <si>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</si>
  <si>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</si>
  <si>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</si>
  <si>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</si>
  <si>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</si>
  <si>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</si>
  <si>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</si>
  <si>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</si>
  <si>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</si>
  <si>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</si>
  <si>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</si>
  <si>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</si>
  <si>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</si>
  <si>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</si>
  <si>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</si>
  <si>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</si>
  <si>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</si>
  <si>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</si>
  <si>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</si>
  <si>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</si>
  <si>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</si>
  <si>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</si>
  <si>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</si>
  <si>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</si>
  <si>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</si>
  <si>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</si>
  <si>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</si>
  <si>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</si>
  <si>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</si>
  <si>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</si>
  <si>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</si>
  <si>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</si>
  <si>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</si>
  <si>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</si>
  <si>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</si>
  <si>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</si>
  <si>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</si>
  <si>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</si>
  <si>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</si>
  <si>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</si>
  <si>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</si>
  <si>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</si>
  <si>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</si>
  <si>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</si>
  <si>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</si>
  <si>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</si>
  <si>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</si>
  <si>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</si>
  <si>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</si>
  <si>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</si>
  <si>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</si>
  <si>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</si>
  <si>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</si>
  <si>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</si>
  <si>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</si>
  <si>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</si>
  <si>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</si>
  <si>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</si>
  <si>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</si>
  <si>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</si>
  <si>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</si>
  <si>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</si>
  <si>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</si>
  <si>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</si>
  <si>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</si>
  <si>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</si>
  <si>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</si>
  <si>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</si>
  <si>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</si>
  <si>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</si>
  <si>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</si>
  <si>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</si>
  <si>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</si>
  <si>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</si>
  <si>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</si>
  <si>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</si>
  <si>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</si>
  <si>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</si>
  <si>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</si>
  <si>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</si>
  <si>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</si>
  <si>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</si>
  <si>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</si>
  <si>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</si>
  <si>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</si>
  <si>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</si>
  <si>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</si>
  <si>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</si>
  <si>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</si>
  <si>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</si>
  <si>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</si>
  <si>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</si>
  <si>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</si>
  <si>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</si>
  <si>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</si>
  <si>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</si>
  <si>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</si>
  <si>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</si>
  <si>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</si>
  <si>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</si>
  <si>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</si>
  <si>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</si>
  <si>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</si>
  <si>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</si>
  <si>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</si>
  <si>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</si>
  <si>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</si>
  <si>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</si>
  <si>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</si>
  <si>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</si>
  <si>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</si>
  <si>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</si>
  <si>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</si>
  <si>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</si>
  <si>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</si>
  <si>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</si>
  <si>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</si>
  <si>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</si>
  <si>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</si>
  <si>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</si>
  <si>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</si>
  <si>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</si>
  <si>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</si>
  <si>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</si>
  <si>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</si>
  <si>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</si>
  <si>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</si>
  <si>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</si>
  <si>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</si>
  <si>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</si>
  <si>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</si>
  <si>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</si>
  <si>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</si>
  <si>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</si>
  <si>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</si>
  <si>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</si>
  <si>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</si>
  <si>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</si>
  <si>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</si>
  <si>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</si>
  <si>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</si>
  <si>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</si>
  <si>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</si>
  <si>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</si>
  <si>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</si>
  <si>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</si>
  <si>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</si>
  <si>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</si>
  <si>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</si>
  <si>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</si>
  <si>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</si>
  <si>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</si>
  <si>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</si>
  <si>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</si>
  <si>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</si>
  <si>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</si>
  <si>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</si>
  <si>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</si>
  <si>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</si>
  <si>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</si>
  <si>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</si>
  <si>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</si>
  <si>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</si>
  <si>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</si>
  <si>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</si>
  <si>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</si>
  <si>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</si>
  <si>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</si>
  <si>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</si>
  <si>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</si>
  <si>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</si>
  <si>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</si>
  <si>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</si>
  <si>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</si>
  <si>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</si>
  <si>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</si>
  <si>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</si>
  <si>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</si>
  <si>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</si>
  <si>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</si>
  <si>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</si>
  <si>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</si>
  <si>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</si>
  <si>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</si>
  <si>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</si>
  <si>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</si>
  <si>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</si>
  <si>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</si>
  <si>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</si>
  <si>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</si>
  <si>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</si>
  <si>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</si>
  <si>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</si>
  <si>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</si>
  <si>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</si>
  <si>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</si>
  <si>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</si>
  <si>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</si>
  <si>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</si>
  <si>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</si>
  <si>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</si>
  <si>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</si>
  <si>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</si>
  <si>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</si>
  <si>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</si>
  <si>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</si>
  <si>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</si>
  <si>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</si>
  <si>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</si>
  <si>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</si>
  <si>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</si>
  <si>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</si>
  <si>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</si>
  <si>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</si>
  <si>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</si>
  <si>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</si>
  <si>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</si>
  <si>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</si>
  <si>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</si>
  <si>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</si>
  <si>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</si>
  <si>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</si>
  <si>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</si>
  <si>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</si>
  <si>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</si>
  <si>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</si>
  <si>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</si>
  <si>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</si>
  <si>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</si>
  <si>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</si>
  <si>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</si>
  <si>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</si>
  <si>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</si>
  <si>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</si>
  <si>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</si>
  <si>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</si>
  <si>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</si>
  <si>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</si>
  <si>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</si>
  <si>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</si>
  <si>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</si>
  <si>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</si>
  <si>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</si>
  <si>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</si>
  <si>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</si>
  <si>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</si>
  <si>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</si>
  <si>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</si>
  <si>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</si>
  <si>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</si>
  <si>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</si>
  <si>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</si>
  <si>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</si>
  <si>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</si>
  <si>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</si>
  <si>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</si>
  <si>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</si>
  <si>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</si>
  <si>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</si>
  <si>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</si>
  <si>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</si>
  <si>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</si>
  <si>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</si>
  <si>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</si>
  <si>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</si>
  <si>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</si>
  <si>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</si>
  <si>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</si>
  <si>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</si>
  <si>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</si>
  <si>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</si>
  <si>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</si>
  <si>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</si>
  <si>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</si>
  <si>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</si>
  <si>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</si>
  <si>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</si>
  <si>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</si>
  <si>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</si>
  <si>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</si>
  <si>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</si>
  <si>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</si>
  <si>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</si>
  <si>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</si>
  <si>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</si>
  <si>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</si>
  <si>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</si>
  <si>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</si>
  <si>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</si>
  <si>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</si>
  <si>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</si>
  <si>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</si>
  <si>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</si>
  <si>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</si>
  <si>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</si>
  <si>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</si>
  <si>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</si>
  <si>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</si>
  <si>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</si>
  <si>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</si>
  <si>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</si>
  <si>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</si>
  <si>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</si>
  <si>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</si>
  <si>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</si>
  <si>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</si>
  <si>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</si>
  <si>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</si>
  <si>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</si>
  <si>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</si>
  <si>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</si>
  <si>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</si>
  <si>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</si>
  <si>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</si>
  <si>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</si>
  <si>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</si>
  <si>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</si>
  <si>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</si>
  <si>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</si>
  <si>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</si>
  <si>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</si>
  <si>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</si>
  <si>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</si>
  <si>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</si>
  <si>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</si>
  <si>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</si>
  <si>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</si>
  <si>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</si>
  <si>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</si>
  <si>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</si>
  <si>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</si>
  <si>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</si>
  <si>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</si>
  <si>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</si>
  <si>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</si>
  <si>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</si>
  <si>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</si>
  <si>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</si>
  <si>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</si>
  <si>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</si>
  <si>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</si>
  <si>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</si>
  <si>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</si>
  <si>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</si>
  <si>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</si>
  <si>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</si>
  <si>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</si>
  <si>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</si>
  <si>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</si>
  <si>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</si>
  <si>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</si>
  <si>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</si>
  <si>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</si>
  <si>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</si>
  <si>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</si>
  <si>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</si>
  <si>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</si>
  <si>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</si>
  <si>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</si>
  <si>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</si>
  <si>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</si>
  <si>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</si>
  <si>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</si>
  <si>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</si>
  <si>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</si>
  <si>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</si>
  <si>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</si>
  <si>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</si>
  <si>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</si>
  <si>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</si>
  <si>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</si>
  <si>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</si>
  <si>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</si>
  <si>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</si>
  <si>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</si>
  <si>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</si>
  <si>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</si>
  <si>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</si>
  <si>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</si>
  <si>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</si>
  <si>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</si>
  <si>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</si>
  <si>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</si>
  <si>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</si>
  <si>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</si>
  <si>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</si>
  <si>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</si>
  <si>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</si>
  <si>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</si>
  <si>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</si>
  <si>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</si>
  <si>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</si>
  <si>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</si>
  <si>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</si>
  <si>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</si>
  <si>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</si>
  <si>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</si>
  <si>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</si>
  <si>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</si>
  <si>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</si>
  <si>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</si>
  <si>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</si>
  <si>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</si>
  <si>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</si>
  <si>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</si>
  <si>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</si>
  <si>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</si>
  <si>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</si>
  <si>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</si>
  <si>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</si>
  <si>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</si>
  <si>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</si>
  <si>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</si>
  <si>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</si>
  <si>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</si>
  <si>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</si>
  <si>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</si>
  <si>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</si>
  <si>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</si>
  <si>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</si>
  <si>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</si>
  <si>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</si>
  <si>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</si>
  <si>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</si>
  <si>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</si>
  <si>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</si>
  <si>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</si>
  <si>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</si>
  <si>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</si>
  <si>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</si>
  <si>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</si>
  <si>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</si>
  <si>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</si>
  <si>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</si>
  <si>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</si>
  <si>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</si>
  <si>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</si>
  <si>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</si>
  <si>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</si>
  <si>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</si>
  <si>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</si>
  <si>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</si>
  <si>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</si>
  <si>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</si>
  <si>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</si>
  <si>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</si>
  <si>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</si>
  <si>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</si>
  <si>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</si>
  <si>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</si>
  <si>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</si>
  <si>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</si>
  <si>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</si>
  <si>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</si>
  <si>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</si>
  <si>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</si>
  <si>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</si>
  <si>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</si>
  <si>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</si>
  <si>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</si>
  <si>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</si>
  <si>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</si>
  <si>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</si>
  <si>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</si>
  <si>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</si>
  <si>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</si>
  <si>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</si>
  <si>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</si>
  <si>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</si>
  <si>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</si>
  <si>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</si>
  <si>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</si>
  <si>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</si>
  <si>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</si>
  <si>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</si>
  <si>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</si>
  <si>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</si>
  <si>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</si>
  <si>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</si>
  <si>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</si>
  <si>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</si>
  <si>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</si>
  <si>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</si>
  <si>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</si>
  <si>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</si>
  <si>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</si>
  <si>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</si>
  <si>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</si>
  <si>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</si>
  <si>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</si>
  <si>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</si>
  <si>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</si>
  <si>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</si>
  <si>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</si>
  <si>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</si>
  <si>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</si>
  <si>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</si>
  <si>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</si>
  <si>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</si>
  <si>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</si>
  <si>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</si>
  <si>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</si>
  <si>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</si>
  <si>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</si>
  <si>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</si>
  <si>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</si>
  <si>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</si>
  <si>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</si>
  <si>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</si>
  <si>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</si>
  <si>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</si>
  <si>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</si>
  <si>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</si>
  <si>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</si>
  <si>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</si>
  <si>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</si>
  <si>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</si>
  <si>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</si>
  <si>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</si>
  <si>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</si>
  <si>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</si>
  <si>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</si>
  <si>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</si>
  <si>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</si>
  <si>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</si>
  <si>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</si>
  <si>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</si>
  <si>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</si>
  <si>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</si>
  <si>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</si>
  <si>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</si>
  <si>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</si>
  <si>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</si>
  <si>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</si>
  <si>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</si>
  <si>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</si>
  <si>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</si>
  <si>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</si>
  <si>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</si>
  <si>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</si>
  <si>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</si>
  <si>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</si>
  <si>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</si>
  <si>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</si>
  <si>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</si>
  <si>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</si>
  <si>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</si>
  <si>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</si>
  <si>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</si>
  <si>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</si>
  <si>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</si>
  <si>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</si>
  <si>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</si>
  <si>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</si>
  <si>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</si>
  <si>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</si>
  <si>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</si>
  <si>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</si>
  <si>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</si>
  <si>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</si>
  <si>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</si>
  <si>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</si>
  <si>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</si>
  <si>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</si>
  <si>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</si>
  <si>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</si>
  <si>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</si>
  <si>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</si>
  <si>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</si>
  <si>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</si>
  <si>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</si>
  <si>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</si>
  <si>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</si>
  <si>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</si>
  <si>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</si>
  <si>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</si>
  <si>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</si>
  <si>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</si>
  <si>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</si>
  <si>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</si>
  <si>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</si>
  <si>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</si>
  <si>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</si>
  <si>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</si>
  <si>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</si>
  <si>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</si>
  <si>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</si>
  <si>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</si>
  <si>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</si>
  <si>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</si>
  <si>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</si>
  <si>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</si>
  <si>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</si>
  <si>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</si>
  <si>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</si>
  <si>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</si>
  <si>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</si>
  <si>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</si>
  <si>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</si>
  <si>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</si>
  <si>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</si>
  <si>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</si>
  <si>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</si>
  <si>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</si>
  <si>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</si>
  <si>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</si>
  <si>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</si>
  <si>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</si>
  <si>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</si>
  <si>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</si>
  <si>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</si>
  <si>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</si>
  <si>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</si>
  <si>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</si>
  <si>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</si>
  <si>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</si>
  <si>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</si>
  <si>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</si>
  <si>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</si>
  <si>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</si>
  <si>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</si>
  <si>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</si>
  <si>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</si>
  <si>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</si>
  <si>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</si>
  <si>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</si>
  <si>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</si>
  <si>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</si>
  <si>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</si>
  <si>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</si>
  <si>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</si>
  <si>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</si>
  <si>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</si>
  <si>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</si>
  <si>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</si>
  <si>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</si>
  <si>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</si>
  <si>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</si>
  <si>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</si>
  <si>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</si>
  <si>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</si>
  <si>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</si>
  <si>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</si>
  <si>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</si>
  <si>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</si>
  <si>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</si>
  <si>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</si>
  <si>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</si>
  <si>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</si>
  <si>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</si>
  <si>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</si>
  <si>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</si>
  <si>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</si>
  <si>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</si>
  <si>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</si>
  <si>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</si>
  <si>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</si>
  <si>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</si>
  <si>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</si>
  <si>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</si>
  <si>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</si>
  <si>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</si>
  <si>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</si>
  <si>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</si>
  <si>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</si>
  <si>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</si>
  <si>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</si>
  <si>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</si>
  <si>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</si>
  <si>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</si>
  <si>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</si>
  <si>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</si>
  <si>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</si>
  <si>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</si>
  <si>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</si>
  <si>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</si>
  <si>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</si>
  <si>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</si>
  <si>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</si>
  <si>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</si>
  <si>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</si>
  <si>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</si>
  <si>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</si>
  <si>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</si>
  <si>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</si>
  <si>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</si>
  <si>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</si>
  <si>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</si>
  <si>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</si>
  <si>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</si>
  <si>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</si>
  <si>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</si>
  <si>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</si>
  <si>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</si>
  <si>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</si>
  <si>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</si>
  <si>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</si>
  <si>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</si>
  <si>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</si>
  <si>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</si>
  <si>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</si>
  <si>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</si>
  <si>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</si>
  <si>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</si>
  <si>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</si>
  <si>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</si>
  <si>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</si>
  <si>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</si>
  <si>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</si>
  <si>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</si>
  <si>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</si>
  <si>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</si>
  <si>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</si>
  <si>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</si>
  <si>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</si>
  <si>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</si>
  <si>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</si>
  <si>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</si>
  <si>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</si>
  <si>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</si>
  <si>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</si>
  <si>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</si>
  <si>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</si>
  <si>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</si>
  <si>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</si>
  <si>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</si>
  <si>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</si>
  <si>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</si>
  <si>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</si>
  <si>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</si>
  <si>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</si>
  <si>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</si>
  <si>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</si>
  <si>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</si>
  <si>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</si>
  <si>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</si>
  <si>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</si>
  <si>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</si>
  <si>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</si>
  <si>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</si>
  <si>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</si>
  <si>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</si>
  <si>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</si>
  <si>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</si>
  <si>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</si>
  <si>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</si>
  <si>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</si>
  <si>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</si>
  <si>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</si>
  <si>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</si>
  <si>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</si>
  <si>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</si>
  <si>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</si>
  <si>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</si>
  <si>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</si>
  <si>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</si>
  <si>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</si>
  <si>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</si>
  <si>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</si>
  <si>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</si>
  <si>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</si>
  <si>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</si>
  <si>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</si>
  <si>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</si>
  <si>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</si>
  <si>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</si>
  <si>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</si>
  <si>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</si>
  <si>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</si>
  <si>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</si>
  <si>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</si>
  <si>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</si>
  <si>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</si>
  <si>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</si>
  <si>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</si>
  <si>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</si>
  <si>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</si>
  <si>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</si>
  <si>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</si>
  <si>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</si>
  <si>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</si>
  <si>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</si>
  <si>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</si>
  <si>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</si>
  <si>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</si>
  <si>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</si>
  <si>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</si>
  <si>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</si>
  <si>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</si>
  <si>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</si>
  <si>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</si>
  <si>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</si>
  <si>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</si>
  <si>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</si>
  <si>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</si>
  <si>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</si>
  <si>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</si>
  <si>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</si>
  <si>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</si>
  <si>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</si>
  <si>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</si>
  <si>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</si>
  <si>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</si>
  <si>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</si>
  <si>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</si>
  <si>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</si>
  <si>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</si>
  <si>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</si>
  <si>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</si>
  <si>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</si>
  <si>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</si>
  <si>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</si>
  <si>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</si>
  <si>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</si>
  <si>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</si>
  <si>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</si>
  <si>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</si>
  <si>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</si>
  <si>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</si>
  <si>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</si>
  <si>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</si>
  <si>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</si>
  <si>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</si>
  <si>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</si>
  <si>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</si>
  <si>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</si>
  <si>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</si>
  <si>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</si>
  <si>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</si>
  <si>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</si>
  <si>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</si>
  <si>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</si>
  <si>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</si>
  <si>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</si>
  <si>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</si>
  <si>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</si>
  <si>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</si>
  <si>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</si>
  <si>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</si>
  <si>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</si>
  <si>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</si>
  <si>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</si>
  <si>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</si>
  <si>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</si>
  <si>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</si>
  <si>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</si>
  <si>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</si>
  <si>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</si>
  <si>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</si>
  <si>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</si>
  <si>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</si>
  <si>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</si>
  <si>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</si>
  <si>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</si>
  <si>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</si>
  <si>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</si>
  <si>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</si>
  <si>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</si>
  <si>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</si>
  <si>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</si>
  <si>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</si>
  <si>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</si>
  <si>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</si>
  <si>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</si>
  <si>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</si>
  <si>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</si>
  <si>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</si>
  <si>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</si>
  <si>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</si>
  <si>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</si>
  <si>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</si>
  <si>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</si>
  <si>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</si>
  <si>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</si>
  <si>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</si>
  <si>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</si>
  <si>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</si>
  <si>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</si>
  <si>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</si>
  <si>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</si>
  <si>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</si>
  <si>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</si>
  <si>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</si>
  <si>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</si>
  <si>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</si>
  <si>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</si>
  <si>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</si>
  <si>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</si>
  <si>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</si>
  <si>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</si>
  <si>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</si>
  <si>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</si>
  <si>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</si>
  <si>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</si>
  <si>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</si>
  <si>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</si>
  <si>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</si>
  <si>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</si>
  <si>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</si>
  <si>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</si>
  <si>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</si>
  <si>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</si>
  <si>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</si>
  <si>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</si>
  <si>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</si>
  <si>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</si>
  <si>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</si>
  <si>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</si>
  <si>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</si>
  <si>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</si>
  <si>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</si>
  <si>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</si>
  <si>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</si>
  <si>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</si>
  <si>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</si>
  <si>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</si>
  <si>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</si>
  <si>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</si>
  <si>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</si>
  <si>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</si>
  <si>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</si>
  <si>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</si>
  <si>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</si>
  <si>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</si>
  <si>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</si>
  <si>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</si>
  <si>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</si>
  <si>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</si>
  <si>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</si>
  <si>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</si>
  <si>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</si>
  <si>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</si>
  <si>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</si>
  <si>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</si>
  <si>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</si>
  <si>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</si>
  <si>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</si>
  <si>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</si>
  <si>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</si>
  <si>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</si>
  <si>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</si>
  <si>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</si>
  <si>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</si>
  <si>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</si>
  <si>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</si>
  <si>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</si>
  <si>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</si>
  <si>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</si>
  <si>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</si>
  <si>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</si>
  <si>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</si>
  <si>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</si>
  <si>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</si>
  <si>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</si>
  <si>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</si>
  <si>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</si>
  <si>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</si>
  <si>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</si>
  <si>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</si>
  <si>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</si>
  <si>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</si>
  <si>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</si>
  <si>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</si>
  <si>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</si>
  <si>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</si>
  <si>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</si>
  <si>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</si>
  <si>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</si>
  <si>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</si>
  <si>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</si>
  <si>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</si>
  <si>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</si>
  <si>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</si>
  <si>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</si>
  <si>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</si>
  <si>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</si>
  <si>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</si>
  <si>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</si>
  <si>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</si>
  <si>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</si>
  <si>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</si>
  <si>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</si>
  <si>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</si>
  <si>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</si>
  <si>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</si>
  <si>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</si>
  <si>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</si>
  <si>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</si>
  <si>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</si>
  <si>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</si>
  <si>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</si>
  <si>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</si>
  <si>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</si>
  <si>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</si>
  <si>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</si>
  <si>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</si>
  <si>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</si>
  <si>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</si>
  <si>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</si>
  <si>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</si>
  <si>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</si>
  <si>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</si>
  <si>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</si>
  <si>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</si>
  <si>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</si>
  <si>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</si>
  <si>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</si>
  <si>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</si>
  <si>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</si>
  <si>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</si>
  <si>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</si>
  <si>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</si>
  <si>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</si>
  <si>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</si>
  <si>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</si>
  <si>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</si>
  <si>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</si>
  <si>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</si>
  <si>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</si>
  <si>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</si>
  <si>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</si>
  <si>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</si>
  <si>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</si>
  <si>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</si>
  <si>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</si>
  <si>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</si>
  <si>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</si>
  <si>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</si>
  <si>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</si>
  <si>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</si>
  <si>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</si>
  <si>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</si>
  <si>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</si>
  <si>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</si>
  <si>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</si>
  <si>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</si>
  <si>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</si>
  <si>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</si>
  <si>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</si>
  <si>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</si>
  <si>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</si>
  <si>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</si>
  <si>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</si>
  <si>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</si>
  <si>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</si>
  <si>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</si>
  <si>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</si>
  <si>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</si>
  <si>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</si>
  <si>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</si>
  <si>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</si>
  <si>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</si>
  <si>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</si>
  <si>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</si>
  <si>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</si>
  <si>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</si>
  <si>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</si>
  <si>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</si>
  <si>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</si>
  <si>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</si>
  <si>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</si>
  <si>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</si>
  <si>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</si>
  <si>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</si>
  <si>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</si>
  <si>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</si>
  <si>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</si>
  <si>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</si>
  <si>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</si>
  <si>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</si>
  <si>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</si>
  <si>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</si>
  <si>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</si>
  <si>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</si>
  <si>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</si>
  <si>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</si>
  <si>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</si>
  <si>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</si>
  <si>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</si>
  <si>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</si>
  <si>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</si>
  <si>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</si>
  <si>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</si>
  <si>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</si>
  <si>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</si>
  <si>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</si>
  <si>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</si>
  <si>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</si>
  <si>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</si>
  <si>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</si>
  <si>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</si>
  <si>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</si>
  <si>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</si>
  <si>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</si>
  <si>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</si>
  <si>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</si>
  <si>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</si>
  <si>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</si>
  <si>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</si>
  <si>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</si>
  <si>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</si>
  <si>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</si>
  <si>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</si>
  <si>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</si>
  <si>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</si>
  <si>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</si>
  <si>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</si>
  <si>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</si>
  <si>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</si>
  <si>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</si>
  <si>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</si>
  <si>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</si>
  <si>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</si>
  <si>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</si>
  <si>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</si>
  <si>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</si>
  <si>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</si>
  <si>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</si>
  <si>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</si>
  <si>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</si>
  <si>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</si>
  <si>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</si>
  <si>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</si>
  <si>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</si>
  <si>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</si>
  <si>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</si>
  <si>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</si>
  <si>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</si>
  <si>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</si>
  <si>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</si>
  <si>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</si>
  <si>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</si>
  <si>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</si>
  <si>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</si>
  <si>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</si>
  <si>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</si>
  <si>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</si>
  <si>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</si>
  <si>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</si>
  <si>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</si>
  <si>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</si>
  <si>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</si>
  <si>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</si>
  <si>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</si>
  <si>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</si>
  <si>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</si>
  <si>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</si>
  <si>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</si>
  <si>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</si>
  <si>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</si>
  <si>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</si>
  <si>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</si>
  <si>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</si>
  <si>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</si>
  <si>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</si>
  <si>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</si>
  <si>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</si>
  <si>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</si>
  <si>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</si>
  <si>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</si>
  <si>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</si>
  <si>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</si>
  <si>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</si>
  <si>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</si>
  <si>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</si>
  <si>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</si>
  <si>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</si>
  <si>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</si>
  <si>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</si>
  <si>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</si>
  <si>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</si>
  <si>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</si>
  <si>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</si>
  <si>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</si>
  <si>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</si>
  <si>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</si>
  <si>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</si>
  <si>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</si>
  <si>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</si>
  <si>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</si>
  <si>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</si>
  <si>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</si>
  <si>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</si>
  <si>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</si>
  <si>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</si>
  <si>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</si>
  <si>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</si>
  <si>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</si>
  <si>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</si>
  <si>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</si>
  <si>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</si>
  <si>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</si>
  <si>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</si>
  <si>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</si>
  <si>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</si>
  <si>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</si>
  <si>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</si>
  <si>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</si>
  <si>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</si>
  <si>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</si>
  <si>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</si>
  <si>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</si>
  <si>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</si>
  <si>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</si>
  <si>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</si>
  <si>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</si>
  <si>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</si>
  <si>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</si>
  <si>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</si>
  <si>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</si>
  <si>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</si>
  <si>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</si>
  <si>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</si>
  <si>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</si>
  <si>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</si>
  <si>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</si>
  <si>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</si>
  <si>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</si>
  <si>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</si>
  <si>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</si>
  <si>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</si>
  <si>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</si>
  <si>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</si>
  <si>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</si>
  <si>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</si>
  <si>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</si>
  <si>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</si>
  <si>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</si>
  <si>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</si>
  <si>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</si>
  <si>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</si>
  <si>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</si>
  <si>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</si>
  <si>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</si>
  <si>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</si>
  <si>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</si>
  <si>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</si>
  <si>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</si>
  <si>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</si>
  <si>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</si>
  <si>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</si>
  <si>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</si>
  <si>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</si>
  <si>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</si>
  <si>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</si>
  <si>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</si>
  <si>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</si>
  <si>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</si>
  <si>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</si>
  <si>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</si>
  <si>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</si>
  <si>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</si>
  <si>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</si>
  <si>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</si>
  <si>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</si>
  <si>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</si>
  <si>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</si>
  <si>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</si>
  <si>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</si>
  <si>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</si>
  <si>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</si>
  <si>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</si>
  <si>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</si>
  <si>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</si>
  <si>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</si>
  <si>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</si>
  <si>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</si>
  <si>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</si>
  <si>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</si>
  <si>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</si>
  <si>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</si>
  <si>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</si>
  <si>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</si>
  <si>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</si>
  <si>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</si>
  <si>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</si>
  <si>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</si>
  <si>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</si>
  <si>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</si>
  <si>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</si>
  <si>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</si>
  <si>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</si>
  <si>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</si>
  <si>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</si>
  <si>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</si>
  <si>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</si>
  <si>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</si>
  <si>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</si>
  <si>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</si>
  <si>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</si>
  <si>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</si>
  <si>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</si>
  <si>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</si>
  <si>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</si>
  <si>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</si>
  <si>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</si>
  <si>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</si>
  <si>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</si>
  <si>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</si>
  <si>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</si>
  <si>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</si>
  <si>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</si>
  <si>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</si>
  <si>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</si>
  <si>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</si>
  <si>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</si>
  <si>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</si>
  <si>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</si>
  <si>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</si>
  <si>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</si>
  <si>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</si>
  <si>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</si>
  <si>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</si>
  <si>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</si>
  <si>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</si>
  <si>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</si>
  <si>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</si>
  <si>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</si>
  <si>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</si>
  <si>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</si>
  <si>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</si>
  <si>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</si>
  <si>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</si>
  <si>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</si>
  <si>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</si>
  <si>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</si>
  <si>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</si>
  <si>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</si>
  <si>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</si>
  <si>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</si>
  <si>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</si>
  <si>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</si>
  <si>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</si>
  <si>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</si>
  <si>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</si>
  <si>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</si>
  <si>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</si>
  <si>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</si>
  <si>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</si>
  <si>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</si>
  <si>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</si>
  <si>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</si>
  <si>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</si>
  <si>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</si>
  <si>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</si>
  <si>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</si>
  <si>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</si>
  <si>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</si>
  <si>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</si>
  <si>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</si>
  <si>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</si>
  <si>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</si>
  <si>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</si>
  <si>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</si>
  <si>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</si>
  <si>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</si>
  <si>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</si>
  <si>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</si>
  <si>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</si>
  <si>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</si>
  <si>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</si>
  <si>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</si>
  <si>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</si>
  <si>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</si>
  <si>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</si>
  <si>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</si>
  <si>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</si>
  <si>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</si>
  <si>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</si>
  <si>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</si>
  <si>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</si>
  <si>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</si>
  <si>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</si>
  <si>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</si>
  <si>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</si>
  <si>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</si>
  <si>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</si>
  <si>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</si>
  <si>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</si>
  <si>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</si>
  <si>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</si>
  <si>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</si>
  <si>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</si>
  <si>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</si>
  <si>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</si>
  <si>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</si>
  <si>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</si>
  <si>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</si>
  <si>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</si>
  <si>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</si>
  <si>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</si>
  <si>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</si>
  <si>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</si>
  <si>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</si>
  <si>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</si>
  <si>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</si>
  <si>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</si>
  <si>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</si>
  <si>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</si>
  <si>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</si>
  <si>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</si>
  <si>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</si>
  <si>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</si>
  <si>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</si>
  <si>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</si>
  <si>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</si>
  <si>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</si>
  <si>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</si>
  <si>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</si>
  <si>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</si>
  <si>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</si>
  <si>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</si>
  <si>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</si>
  <si>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</si>
  <si>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</si>
  <si>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</si>
  <si>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</si>
  <si>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</si>
  <si>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</si>
  <si>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</si>
  <si>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</si>
  <si>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</si>
  <si>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</si>
  <si>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</si>
  <si>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</si>
  <si>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</si>
  <si>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</si>
  <si>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</si>
  <si>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</si>
  <si>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</si>
  <si>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</si>
  <si>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</si>
  <si>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</si>
  <si>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</si>
  <si>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</si>
  <si>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</si>
  <si>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</si>
  <si>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</si>
  <si>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</si>
  <si>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</si>
  <si>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</si>
  <si>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</si>
  <si>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</si>
  <si>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</si>
  <si>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</si>
  <si>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</si>
  <si>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</si>
  <si>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</si>
  <si>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</si>
  <si>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</si>
  <si>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</si>
  <si>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</si>
  <si>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</si>
  <si>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</si>
  <si>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</si>
  <si>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</si>
  <si>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</si>
  <si>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</si>
  <si>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</si>
  <si>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</si>
  <si>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</si>
  <si>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</si>
  <si>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</si>
  <si>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</si>
  <si>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</si>
  <si>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</si>
  <si>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</si>
  <si>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</si>
  <si>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</si>
  <si>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</si>
  <si>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</si>
  <si>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</si>
  <si>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</si>
  <si>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</si>
  <si>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</si>
  <si>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</si>
  <si>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</si>
  <si>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</si>
  <si>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</si>
  <si>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</si>
  <si>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</si>
  <si>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</si>
  <si>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</si>
  <si>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</si>
  <si>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</si>
  <si>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</si>
  <si>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</si>
  <si>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</si>
  <si>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</si>
  <si>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</si>
  <si>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</si>
  <si>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</si>
  <si>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</si>
  <si>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</si>
  <si>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</si>
  <si>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</si>
  <si>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</si>
  <si>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</si>
  <si>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</si>
  <si>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</si>
  <si>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</si>
  <si>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</si>
  <si>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</si>
  <si>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</si>
  <si>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</si>
  <si>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</si>
  <si>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</si>
  <si>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</si>
  <si>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</si>
  <si>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</si>
  <si>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</si>
  <si>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</si>
  <si>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</si>
  <si>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</si>
  <si>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</si>
  <si>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</si>
  <si>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</si>
  <si>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</si>
  <si>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</si>
  <si>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</si>
  <si>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</si>
  <si>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</si>
  <si>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</si>
  <si>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</si>
  <si>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</si>
  <si>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</si>
  <si>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</si>
  <si>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</si>
  <si>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</si>
  <si>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</si>
  <si>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</si>
  <si>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</si>
  <si>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</si>
  <si>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</si>
  <si>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</si>
  <si>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</si>
  <si>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</si>
  <si>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</si>
  <si>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</si>
  <si>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</si>
  <si>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</si>
  <si>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</si>
  <si>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</si>
  <si>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</si>
  <si>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</si>
  <si>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</si>
  <si>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</si>
  <si>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</si>
  <si>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</si>
  <si>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</si>
  <si>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</si>
  <si>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</si>
  <si>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</si>
  <si>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</si>
  <si>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</si>
  <si>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</si>
  <si>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</si>
  <si>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</si>
  <si>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</si>
  <si>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</si>
  <si>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</si>
  <si>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</si>
  <si>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</si>
  <si>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</si>
  <si>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</si>
  <si>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</si>
  <si>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</si>
  <si>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</si>
  <si>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</si>
  <si>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</si>
  <si>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</si>
  <si>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</si>
  <si>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</si>
  <si>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</si>
  <si>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</si>
  <si>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</si>
  <si>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</si>
  <si>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</si>
  <si>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</si>
  <si>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</si>
  <si>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</si>
  <si>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</si>
  <si>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</si>
  <si>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</si>
  <si>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</si>
  <si>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</si>
  <si>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</si>
  <si>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</si>
  <si>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</si>
  <si>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</si>
  <si>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</si>
  <si>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</si>
  <si>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</si>
  <si>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</si>
  <si>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</si>
  <si>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</si>
  <si>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</si>
  <si>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</si>
  <si>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</si>
  <si>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</si>
  <si>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</si>
  <si>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</si>
  <si>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</si>
  <si>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</si>
  <si>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</si>
  <si>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</si>
  <si>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</si>
  <si>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</si>
  <si>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</si>
  <si>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</si>
  <si>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</si>
  <si>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</si>
  <si>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</si>
  <si>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</si>
  <si>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</si>
  <si>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</si>
  <si>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</si>
  <si>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</si>
  <si>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</si>
  <si>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</si>
  <si>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</si>
  <si>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</si>
  <si>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</si>
  <si>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</si>
  <si>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</si>
  <si>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</si>
  <si>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</si>
  <si>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</si>
  <si>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</si>
  <si>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</si>
  <si>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</si>
  <si>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</si>
  <si>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</si>
  <si>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</si>
  <si>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</si>
  <si>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</si>
  <si>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</si>
  <si>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</si>
  <si>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</si>
  <si>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</si>
  <si>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</si>
  <si>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</si>
  <si>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</si>
  <si>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</si>
  <si>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</si>
  <si>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</si>
  <si>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</si>
  <si>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</si>
  <si>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</si>
  <si>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</si>
  <si>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</si>
  <si>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</si>
  <si>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</si>
  <si>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</si>
  <si>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</si>
  <si>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</si>
  <si>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</si>
  <si>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</si>
  <si>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</si>
  <si>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</si>
  <si>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</si>
  <si>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</si>
  <si>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</si>
  <si>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</si>
  <si>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</si>
  <si>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</si>
  <si>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</si>
  <si>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</si>
  <si>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</si>
  <si>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</si>
  <si>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</si>
  <si>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</si>
  <si>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</si>
  <si>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</si>
  <si>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</si>
  <si>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</si>
  <si>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</si>
  <si>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</si>
  <si>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</si>
  <si>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</si>
  <si>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</si>
  <si>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</si>
  <si>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</si>
  <si>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</si>
  <si>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</si>
  <si>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</si>
  <si>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</si>
  <si>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</si>
  <si>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</si>
  <si>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</si>
  <si>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</si>
  <si>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</si>
  <si>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</si>
  <si>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</si>
  <si>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</si>
  <si>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</si>
  <si>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</si>
  <si>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</si>
  <si>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</si>
  <si>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</si>
  <si>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</si>
  <si>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</si>
  <si>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</si>
  <si>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</si>
  <si>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</si>
  <si>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</si>
  <si>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</si>
  <si>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</si>
  <si>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</si>
  <si>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</si>
  <si>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</si>
  <si>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</si>
  <si>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</si>
  <si>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</si>
  <si>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</si>
  <si>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</si>
  <si>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</si>
  <si>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</si>
  <si>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</si>
  <si>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</si>
  <si>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</si>
  <si>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</si>
  <si>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</si>
  <si>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</si>
  <si>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</si>
  <si>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</si>
  <si>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</si>
  <si>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</si>
  <si>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</si>
  <si>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</si>
  <si>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</si>
  <si>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</si>
  <si>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</si>
  <si>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</si>
  <si>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</si>
  <si>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</si>
  <si>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</si>
  <si>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</si>
  <si>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</si>
  <si>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</si>
  <si>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</si>
  <si>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</si>
  <si>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</si>
  <si>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</si>
  <si>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</si>
  <si>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</si>
  <si>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</si>
  <si>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</si>
  <si>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</si>
  <si>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</si>
  <si>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</si>
  <si>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</si>
  <si>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</si>
  <si>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</si>
  <si>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</si>
  <si>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</si>
  <si>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</si>
  <si>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</si>
  <si>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</si>
  <si>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</si>
  <si>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</si>
  <si>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</si>
  <si>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</si>
  <si>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</si>
  <si>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</si>
  <si>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</si>
  <si>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</si>
  <si>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</si>
  <si>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</si>
  <si>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</si>
  <si>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</si>
  <si>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</si>
  <si>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</si>
  <si>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</si>
  <si>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</si>
  <si>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</si>
  <si>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</si>
  <si>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</si>
  <si>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</si>
  <si>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</si>
  <si>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</si>
  <si>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</si>
  <si>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</si>
  <si>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</si>
  <si>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</si>
  <si>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</si>
  <si>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</si>
  <si>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</si>
  <si>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</si>
  <si>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</si>
  <si>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</si>
  <si>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</si>
  <si>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</si>
  <si>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</si>
  <si>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</si>
  <si>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</si>
  <si>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</si>
  <si>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</si>
  <si>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</si>
  <si>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</si>
  <si>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</si>
  <si>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</si>
  <si>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</si>
  <si>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</si>
  <si>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</si>
  <si>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</si>
  <si>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</si>
  <si>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</si>
  <si>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</si>
  <si>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</si>
  <si>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</si>
  <si>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</si>
  <si>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</si>
  <si>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</si>
  <si>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</si>
  <si>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</si>
  <si>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</si>
  <si>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</si>
  <si>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</si>
  <si>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</si>
  <si>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</si>
  <si>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</si>
  <si>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</si>
  <si>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</si>
  <si>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</si>
  <si>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</si>
  <si>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</si>
  <si>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</si>
  <si>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</si>
  <si>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</si>
  <si>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</si>
  <si>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</si>
  <si>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</si>
  <si>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</si>
  <si>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</si>
  <si>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</si>
  <si>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</si>
  <si>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</si>
  <si>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</si>
  <si>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</si>
  <si>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</si>
  <si>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</si>
  <si>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</si>
  <si>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</si>
  <si>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</si>
  <si>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</si>
  <si>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</si>
  <si>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</si>
  <si>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</si>
  <si>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</si>
  <si>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</si>
  <si>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</si>
  <si>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</si>
  <si>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</si>
  <si>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</si>
  <si>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</si>
  <si>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</si>
  <si>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</si>
  <si>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</si>
  <si>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</si>
  <si>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</si>
  <si>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</si>
  <si>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</si>
  <si>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</si>
  <si>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</si>
  <si>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</si>
  <si>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</si>
  <si>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</si>
  <si>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</si>
  <si>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</si>
  <si>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</si>
  <si>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</si>
  <si>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</si>
  <si>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</si>
  <si>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</si>
  <si>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</si>
  <si>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</si>
  <si>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</si>
  <si>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</si>
  <si>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</si>
  <si>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</si>
  <si>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</si>
  <si>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</si>
  <si>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</si>
  <si>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</si>
  <si>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</si>
  <si>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</si>
  <si>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</si>
  <si>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</si>
  <si>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</si>
  <si>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</si>
  <si>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</si>
  <si>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</si>
  <si>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</si>
  <si>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</si>
  <si>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</si>
  <si>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</si>
  <si>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</si>
  <si>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</si>
  <si>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</si>
  <si>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</si>
  <si>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</si>
  <si>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</si>
  <si>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</si>
  <si>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</si>
  <si>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</si>
  <si>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</si>
  <si>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</si>
  <si>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</si>
  <si>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</si>
  <si>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</si>
  <si>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</si>
  <si>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</si>
  <si>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</si>
  <si>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</si>
  <si>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</si>
  <si>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</si>
  <si>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</si>
  <si>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</si>
  <si>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</si>
  <si>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</si>
  <si>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</si>
  <si>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</si>
  <si>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</si>
  <si>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</si>
  <si>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</si>
  <si>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</si>
  <si>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</si>
  <si>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</si>
  <si>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</si>
  <si>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</si>
  <si>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</si>
  <si>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</si>
  <si>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</si>
  <si>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</si>
  <si>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</si>
  <si>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</si>
  <si>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</si>
  <si>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</si>
  <si>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</si>
  <si>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</si>
  <si>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</si>
  <si>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</si>
  <si>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</si>
  <si>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</si>
  <si>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</si>
  <si>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</si>
  <si>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</si>
  <si>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</si>
  <si>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</si>
  <si>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</si>
  <si>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</si>
  <si>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</si>
  <si>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</si>
  <si>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</si>
  <si>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</si>
  <si>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</si>
  <si>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</si>
  <si>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</si>
  <si>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</si>
  <si>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</si>
  <si>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</si>
  <si>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</si>
  <si>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</si>
  <si>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</si>
  <si>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</si>
  <si>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</si>
  <si>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</si>
  <si>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</si>
  <si>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</si>
  <si>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</si>
  <si>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</si>
  <si>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</si>
  <si>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</si>
  <si>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</si>
  <si>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</si>
  <si>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</si>
  <si>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</si>
  <si>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</si>
  <si>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</si>
  <si>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</si>
  <si>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</si>
  <si>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</si>
  <si>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</si>
  <si>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</si>
  <si>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</si>
  <si>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</si>
  <si>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</si>
  <si>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</si>
  <si>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</si>
  <si>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</si>
  <si>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</si>
  <si>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</si>
  <si>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</si>
  <si>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</si>
  <si>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</si>
  <si>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</si>
  <si>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</si>
  <si>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</si>
  <si>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</si>
  <si>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</si>
  <si>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</si>
  <si>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</si>
  <si>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</si>
  <si>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</si>
  <si>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</si>
  <si>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</si>
  <si>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</si>
  <si>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</si>
  <si>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</si>
  <si>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</si>
  <si>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</si>
  <si>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</si>
  <si>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</si>
  <si>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</si>
  <si>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</si>
  <si>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</si>
  <si>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</si>
  <si>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</si>
  <si>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</si>
  <si>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</si>
  <si>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</si>
  <si>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</si>
  <si>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</si>
  <si>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</si>
  <si>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</si>
  <si>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</si>
  <si>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</si>
  <si>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</si>
  <si>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</si>
  <si>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</si>
  <si>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</si>
  <si>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</si>
  <si>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</si>
  <si>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</si>
  <si>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</si>
  <si>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</si>
  <si>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</si>
  <si>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</si>
  <si>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</si>
  <si>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</si>
  <si>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</si>
  <si>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</si>
  <si>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</si>
  <si>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</si>
  <si>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</si>
  <si>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</si>
  <si>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</si>
  <si>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</si>
  <si>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</si>
  <si>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</si>
  <si>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</si>
  <si>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</si>
  <si>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</si>
  <si>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</si>
  <si>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</si>
  <si>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</si>
  <si>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</si>
  <si>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</si>
  <si>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</si>
  <si>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</si>
  <si>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</si>
  <si>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</si>
  <si>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</si>
  <si>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</si>
  <si>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</si>
  <si>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</si>
  <si>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</si>
  <si>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</si>
  <si>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</si>
  <si>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</si>
  <si>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</si>
  <si>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</si>
  <si>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</si>
  <si>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</si>
  <si>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</si>
  <si>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</si>
  <si>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</si>
  <si>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</si>
  <si>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</si>
  <si>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</si>
  <si>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</si>
  <si>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</si>
  <si>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</si>
  <si>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</si>
  <si>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</si>
  <si>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</si>
  <si>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</si>
  <si>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</si>
  <si>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</si>
  <si>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</si>
  <si>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</si>
  <si>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</si>
  <si>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</si>
  <si>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</si>
  <si>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</si>
  <si>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</si>
  <si>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</si>
  <si>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</si>
  <si>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</si>
  <si>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</si>
  <si>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</si>
  <si>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</si>
  <si>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</si>
  <si>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</si>
  <si>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</si>
  <si>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</si>
  <si>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</si>
  <si>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</si>
  <si>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</si>
  <si>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</si>
  <si>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</si>
  <si>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</si>
  <si>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</si>
  <si>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</si>
  <si>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</si>
  <si>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</si>
  <si>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</si>
  <si>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</si>
  <si>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</si>
  <si>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</si>
  <si>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</si>
  <si>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</si>
  <si>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</si>
  <si>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</si>
  <si>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</si>
  <si>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</si>
  <si>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</si>
  <si>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</si>
  <si>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</si>
  <si>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</si>
  <si>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</si>
  <si>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</si>
  <si>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</si>
  <si>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</si>
  <si>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</si>
  <si>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</si>
  <si>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</si>
  <si>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</si>
  <si>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</si>
  <si>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</si>
  <si>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</si>
  <si>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</si>
  <si>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</si>
  <si>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</si>
  <si>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</si>
  <si>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</si>
  <si>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</si>
  <si>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</si>
  <si>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</si>
  <si>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</si>
  <si>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</si>
  <si>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</si>
  <si>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</si>
  <si>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</si>
  <si>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</si>
  <si>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</si>
  <si>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</si>
  <si>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</si>
  <si>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</si>
  <si>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</si>
  <si>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</si>
  <si>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</si>
  <si>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</si>
  <si>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</si>
  <si>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</si>
  <si>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</si>
  <si>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</si>
  <si>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</si>
  <si>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</si>
  <si>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</si>
  <si>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</si>
  <si>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</si>
  <si>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</si>
  <si>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</si>
  <si>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</si>
  <si>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</si>
  <si>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</si>
  <si>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</si>
  <si>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</si>
  <si>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</si>
  <si>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</si>
  <si>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</si>
  <si>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</si>
  <si>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</si>
  <si>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</si>
  <si>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</si>
  <si>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</si>
  <si>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</si>
  <si>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</si>
  <si>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</si>
  <si>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</si>
  <si>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</si>
  <si>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</si>
  <si>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</si>
  <si>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</si>
  <si>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</si>
  <si>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</si>
  <si>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</si>
  <si>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</si>
  <si>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</si>
  <si>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</si>
  <si>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</si>
  <si>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</si>
  <si>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</si>
  <si>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</si>
  <si>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</si>
  <si>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</si>
  <si>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</si>
  <si>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</si>
  <si>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</si>
  <si>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</si>
  <si>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</si>
  <si>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</si>
  <si>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</si>
  <si>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</si>
  <si>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</si>
  <si>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</si>
  <si>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</si>
  <si>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</si>
  <si>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</si>
  <si>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</si>
  <si>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</si>
  <si>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</si>
  <si>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</si>
  <si>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</si>
  <si>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</si>
  <si>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</si>
  <si>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</si>
  <si>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</si>
  <si>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</si>
  <si>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</si>
  <si>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</si>
  <si>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</si>
  <si>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</si>
  <si>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</si>
  <si>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</si>
  <si>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</si>
  <si>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</si>
  <si>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</si>
  <si>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</si>
  <si>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</si>
  <si>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</si>
  <si>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</si>
  <si>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</si>
  <si>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</si>
  <si>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</si>
  <si>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</si>
  <si>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</si>
  <si>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</si>
  <si>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</si>
  <si>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</si>
  <si>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</si>
  <si>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</si>
  <si>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</si>
  <si>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</si>
  <si>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</si>
  <si>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</si>
  <si>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</si>
  <si>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</si>
  <si>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</si>
  <si>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</si>
  <si>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</si>
  <si>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</si>
  <si>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</si>
  <si>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</si>
  <si>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</si>
  <si>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</si>
  <si>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</si>
  <si>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</si>
  <si>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</si>
  <si>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</si>
  <si>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</si>
  <si>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</si>
  <si>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</si>
  <si>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</si>
  <si>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</si>
  <si>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</si>
  <si>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</si>
  <si>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</si>
  <si>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</si>
  <si>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</si>
  <si>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</si>
  <si>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</si>
  <si>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</si>
  <si>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</si>
  <si>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</si>
  <si>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</si>
  <si>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</si>
  <si>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</si>
  <si>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</si>
  <si>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</si>
  <si>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</si>
  <si>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</si>
  <si>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</si>
  <si>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</si>
  <si>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</si>
  <si>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</si>
  <si>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</si>
  <si>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</si>
  <si>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</si>
  <si>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</si>
  <si>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</si>
  <si>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</si>
  <si>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</si>
  <si>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</si>
  <si>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</si>
  <si>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</si>
  <si>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</si>
  <si>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</si>
  <si>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</si>
  <si>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</si>
  <si>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</si>
  <si>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</si>
  <si>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</si>
  <si>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</si>
  <si>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</si>
  <si>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</si>
  <si>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</si>
  <si>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</si>
  <si>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</si>
  <si>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</si>
  <si>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</si>
  <si>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</si>
  <si>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</si>
  <si>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</si>
  <si>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</si>
  <si>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</si>
  <si>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</si>
  <si>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</si>
  <si>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</si>
  <si>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</si>
  <si>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</si>
  <si>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</si>
  <si>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</si>
  <si>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</si>
  <si>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</si>
  <si>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</si>
  <si>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</si>
  <si>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</si>
  <si>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</si>
  <si>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</si>
  <si>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</si>
  <si>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</si>
  <si>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</si>
  <si>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</si>
  <si>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</si>
  <si>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</si>
  <si>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</si>
  <si>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</si>
  <si>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</si>
  <si>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</si>
  <si>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</si>
  <si>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</si>
  <si>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</si>
  <si>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</si>
  <si>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</si>
  <si>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</si>
  <si>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</si>
  <si>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</si>
  <si>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</si>
  <si>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</si>
  <si>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</si>
  <si>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</si>
  <si>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</si>
  <si>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</si>
  <si>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</si>
  <si>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</si>
  <si>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</si>
  <si>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</si>
  <si>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</si>
  <si>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</si>
  <si>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</si>
  <si>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</si>
  <si>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</si>
  <si>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</si>
  <si>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</si>
  <si>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</si>
  <si>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</si>
  <si>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</si>
  <si>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</si>
  <si>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</si>
  <si>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</si>
  <si>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</si>
  <si>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</si>
  <si>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</si>
  <si>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</si>
  <si>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</si>
  <si>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</si>
  <si>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</si>
  <si>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</si>
  <si>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</si>
  <si>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</si>
  <si>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</si>
  <si>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</si>
  <si>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</si>
  <si>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</si>
  <si>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</si>
  <si>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</si>
  <si>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</si>
  <si>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</si>
  <si>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</si>
  <si>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</si>
  <si>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</si>
  <si>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</si>
  <si>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</si>
  <si>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</si>
  <si>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</si>
  <si>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</si>
  <si>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</si>
  <si>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</si>
  <si>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</si>
  <si>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</si>
  <si>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</si>
  <si>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</si>
  <si>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</si>
  <si>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</si>
  <si>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</si>
  <si>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</si>
  <si>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</si>
  <si>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</si>
  <si>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</si>
  <si>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</si>
  <si>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</si>
  <si>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</si>
  <si>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</si>
  <si>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</si>
  <si>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</si>
  <si>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</si>
  <si>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</si>
  <si>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</si>
  <si>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</si>
  <si>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</si>
  <si>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</si>
  <si>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</si>
  <si>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</si>
  <si>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</si>
  <si>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</si>
  <si>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</si>
  <si>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</si>
  <si>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</si>
  <si>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</si>
  <si>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</si>
  <si>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</si>
  <si>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</si>
  <si>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</si>
  <si>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</si>
  <si>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</si>
  <si>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</si>
  <si>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</si>
  <si>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</si>
  <si>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</si>
  <si>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</si>
  <si>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</si>
  <si>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</si>
  <si>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</si>
  <si>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</si>
  <si>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</si>
  <si>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</si>
  <si>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</si>
  <si>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</si>
  <si>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</si>
  <si>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</si>
  <si>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</si>
  <si>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</si>
  <si>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</si>
  <si>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</si>
  <si>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</si>
  <si>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</si>
  <si>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</si>
  <si>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</si>
  <si>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</si>
  <si>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</si>
  <si>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</si>
  <si>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</si>
  <si>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</si>
  <si>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</si>
  <si>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</si>
  <si>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</si>
  <si>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</si>
  <si>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</si>
  <si>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</si>
  <si>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</si>
  <si>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</si>
  <si>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</si>
  <si>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</si>
  <si>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</si>
  <si>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</si>
  <si>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</si>
  <si>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</si>
  <si>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</si>
  <si>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</si>
  <si>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</si>
  <si>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</si>
  <si>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</si>
  <si>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</si>
  <si>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</si>
  <si>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</si>
  <si>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</si>
  <si>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</si>
  <si>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</si>
  <si>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</si>
  <si>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</si>
  <si>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</si>
  <si>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</si>
  <si>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</si>
  <si>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</si>
  <si>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</si>
  <si>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</si>
  <si>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</si>
  <si>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</si>
  <si>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</si>
  <si>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</si>
  <si>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</si>
  <si>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</si>
  <si>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</si>
  <si>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</si>
  <si>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</si>
  <si>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</si>
  <si>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</si>
  <si>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</si>
  <si>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</si>
  <si>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</si>
  <si>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</si>
  <si>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</si>
  <si>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</si>
  <si>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</si>
  <si>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</si>
  <si>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</si>
  <si>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</si>
  <si>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</si>
  <si>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</si>
  <si>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</si>
  <si>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</si>
  <si>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</si>
  <si>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</si>
  <si>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</si>
  <si>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</si>
  <si>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</si>
  <si>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</si>
  <si>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</si>
  <si>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</si>
  <si>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</si>
  <si>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</si>
  <si>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</si>
  <si>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</si>
  <si>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</si>
  <si>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</si>
  <si>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</si>
  <si>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</si>
  <si>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</si>
  <si>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</si>
  <si>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</si>
  <si>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</si>
  <si>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</si>
  <si>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</si>
  <si>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</si>
  <si>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</si>
  <si>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</si>
  <si>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</si>
  <si>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</si>
  <si>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</si>
  <si>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</si>
  <si>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</si>
  <si>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</si>
  <si>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</si>
  <si>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</si>
  <si>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</si>
  <si>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</si>
  <si>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</si>
  <si>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</si>
  <si>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</si>
  <si>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</si>
  <si>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</si>
  <si>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</si>
  <si>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</si>
  <si>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</si>
  <si>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</si>
  <si>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</si>
  <si>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</si>
  <si>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</si>
  <si>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</si>
  <si>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</si>
  <si>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</si>
  <si>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</si>
  <si>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</si>
  <si>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</si>
  <si>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</si>
  <si>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</si>
  <si>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</si>
  <si>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</si>
  <si>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</si>
  <si>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</si>
  <si>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</si>
  <si>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</si>
  <si>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</si>
  <si>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</si>
  <si>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</si>
  <si>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</si>
  <si>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</si>
  <si>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</si>
  <si>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</si>
  <si>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</si>
  <si>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</si>
  <si>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</si>
  <si>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</si>
  <si>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</si>
  <si>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</si>
  <si>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</si>
  <si>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</si>
  <si>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</si>
  <si>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</si>
  <si>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</si>
  <si>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</si>
  <si>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</si>
  <si>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</si>
  <si>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</si>
  <si>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</si>
  <si>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</si>
  <si>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</si>
  <si>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</si>
  <si>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</si>
  <si>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</si>
  <si>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</si>
  <si>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</si>
  <si>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</si>
  <si>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</si>
  <si>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</si>
  <si>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</si>
  <si>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</si>
  <si>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</si>
  <si>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</si>
  <si>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</si>
  <si>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</si>
  <si>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</si>
  <si>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</si>
  <si>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</si>
  <si>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</si>
  <si>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</si>
  <si>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</si>
  <si>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</si>
  <si>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</si>
  <si>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</si>
  <si>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</si>
  <si>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</si>
  <si>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</si>
  <si>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</si>
  <si>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</si>
  <si>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</si>
  <si>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</si>
  <si>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</si>
  <si>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</si>
  <si>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</si>
  <si>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</si>
  <si>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</si>
  <si>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</si>
  <si>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</si>
  <si>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</si>
  <si>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</si>
  <si>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</si>
  <si>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</si>
  <si>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</si>
  <si>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</si>
  <si>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</si>
  <si>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</si>
  <si>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</si>
  <si>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</si>
  <si>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</si>
  <si>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</si>
  <si>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</si>
  <si>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</si>
  <si>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</si>
  <si>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</si>
  <si>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</si>
  <si>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</si>
  <si>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</si>
  <si>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</si>
  <si>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</si>
  <si>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</si>
  <si>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</si>
  <si>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</si>
  <si>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</si>
  <si>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</si>
  <si>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</si>
  <si>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</si>
  <si>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</si>
  <si>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</si>
  <si>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</si>
  <si>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</si>
  <si>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</si>
  <si>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</si>
  <si>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</si>
  <si>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</si>
  <si>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</si>
  <si>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</si>
  <si>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</si>
  <si>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</si>
  <si>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</si>
  <si>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</si>
  <si>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</si>
  <si>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</si>
  <si>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</si>
  <si>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</si>
  <si>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</si>
  <si>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</si>
  <si>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</si>
  <si>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</si>
  <si>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</si>
  <si>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</si>
  <si>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</si>
  <si>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</si>
  <si>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</si>
  <si>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</si>
  <si>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</si>
  <si>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</si>
  <si>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</si>
  <si>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</si>
  <si>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</si>
  <si>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</si>
  <si>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</si>
  <si>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</si>
  <si>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</si>
  <si>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</si>
  <si>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</si>
  <si>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</si>
  <si>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</si>
  <si>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</si>
  <si>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</si>
  <si>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</si>
  <si>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</si>
  <si>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</si>
  <si>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</si>
  <si>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</si>
  <si>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</si>
  <si>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</si>
  <si>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</si>
  <si>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</si>
  <si>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</si>
  <si>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</si>
  <si>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</si>
  <si>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</si>
  <si>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</si>
  <si>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</si>
  <si>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</si>
  <si>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</si>
  <si>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</si>
  <si>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</si>
  <si>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</si>
  <si>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</si>
  <si>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</si>
  <si>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</si>
  <si>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</si>
  <si>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</si>
  <si>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</si>
  <si>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</si>
  <si>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</si>
  <si>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</si>
  <si>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</si>
  <si>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</si>
  <si>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</si>
  <si>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</si>
  <si>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</si>
  <si>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</si>
  <si>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</si>
  <si>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</si>
  <si>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</si>
  <si>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</si>
  <si>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</si>
  <si>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</si>
  <si>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</si>
  <si>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</si>
  <si>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</si>
  <si>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</si>
  <si>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</si>
  <si>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</si>
  <si>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</si>
  <si>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</si>
  <si>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</si>
  <si>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</si>
  <si>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</si>
  <si>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</si>
  <si>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</si>
  <si>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</si>
  <si>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</si>
  <si>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</si>
  <si>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</si>
  <si>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</si>
  <si>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</si>
  <si>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</si>
  <si>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</si>
  <si>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</si>
  <si>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</si>
  <si>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</si>
  <si>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</si>
  <si>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</si>
  <si>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</si>
  <si>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</si>
  <si>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</si>
  <si>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</si>
  <si>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</si>
  <si>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</si>
  <si>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</si>
  <si>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</si>
  <si>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</si>
  <si>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</si>
  <si>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</si>
  <si>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</si>
  <si>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</si>
  <si>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</si>
  <si>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</si>
  <si>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</si>
  <si>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</si>
  <si>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</si>
  <si>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</si>
  <si>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</si>
  <si>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</si>
  <si>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</si>
  <si>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</si>
  <si>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</si>
  <si>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</si>
  <si>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</si>
  <si>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</si>
  <si>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</si>
  <si>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</si>
  <si>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</si>
  <si>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</si>
  <si>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</si>
  <si>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</si>
  <si>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</si>
  <si>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</si>
  <si>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</si>
  <si>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</si>
  <si>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</si>
  <si>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</si>
  <si>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</si>
  <si>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</si>
  <si>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</si>
  <si>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</si>
  <si>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</si>
  <si>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</si>
  <si>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</si>
  <si>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</si>
  <si>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</si>
  <si>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</si>
  <si>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</si>
  <si>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</si>
  <si>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</si>
  <si>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</si>
  <si>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</si>
  <si>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</si>
  <si>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</si>
  <si>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</si>
  <si>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</si>
  <si>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</si>
  <si>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</si>
  <si>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</si>
  <si>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</si>
  <si>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</si>
  <si>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</si>
  <si>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</si>
  <si>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</si>
  <si>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</si>
  <si>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</si>
  <si>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</si>
  <si>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</si>
  <si>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</si>
  <si>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</si>
  <si>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</si>
  <si>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</si>
  <si>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</si>
  <si>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</si>
  <si>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</si>
  <si>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</si>
  <si>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</si>
  <si>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</si>
  <si>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</si>
  <si>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</si>
  <si>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</si>
  <si>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</si>
  <si>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</si>
  <si>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</si>
  <si>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</si>
  <si>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</si>
  <si>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</si>
  <si>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</si>
  <si>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</si>
  <si>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</si>
  <si>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</si>
  <si>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</si>
  <si>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</si>
  <si>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</si>
  <si>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</si>
  <si>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</si>
  <si>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</si>
  <si>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</si>
  <si>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</si>
  <si>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</si>
  <si>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</si>
  <si>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</si>
  <si>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</si>
  <si>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</si>
  <si>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</si>
  <si>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</si>
  <si>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</si>
  <si>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</si>
  <si>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</si>
  <si>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</si>
  <si>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</si>
  <si>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</si>
  <si>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</si>
  <si>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</si>
  <si>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</si>
  <si>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</si>
  <si>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</si>
  <si>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</si>
  <si>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</si>
  <si>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</si>
  <si>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</si>
  <si>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</si>
  <si>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</si>
  <si>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</si>
  <si>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</si>
  <si>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</si>
  <si>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</si>
  <si>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</si>
  <si>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</si>
  <si>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</si>
  <si>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</si>
  <si>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</si>
  <si>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</si>
  <si>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</si>
  <si>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</si>
  <si>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</si>
  <si>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</si>
  <si>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</si>
  <si>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</si>
  <si>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</si>
  <si>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</si>
  <si>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</si>
  <si>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</si>
  <si>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</si>
  <si>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</si>
  <si>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</si>
  <si>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</si>
  <si>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</si>
  <si>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</si>
  <si>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</si>
  <si>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</si>
  <si>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</si>
  <si>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</si>
  <si>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</si>
  <si>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</si>
  <si>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</si>
  <si>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</si>
  <si>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</si>
  <si>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</si>
  <si>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</si>
  <si>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</si>
  <si>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</si>
  <si>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</si>
  <si>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</si>
  <si>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</si>
  <si>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</si>
  <si>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</si>
  <si>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</si>
  <si>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</si>
  <si>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</si>
  <si>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</si>
  <si>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</si>
  <si>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</si>
  <si>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</si>
  <si>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</si>
  <si>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</si>
  <si>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</si>
  <si>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</si>
  <si>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</si>
  <si>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</si>
  <si>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</si>
  <si>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</si>
  <si>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</si>
  <si>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</si>
  <si>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</si>
  <si>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</si>
  <si>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</si>
  <si>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</si>
  <si>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</si>
  <si>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</si>
  <si>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</si>
  <si>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</si>
  <si>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</si>
  <si>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</si>
  <si>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</si>
  <si>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</si>
  <si>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</si>
  <si>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</si>
  <si>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</si>
  <si>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</si>
  <si>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</si>
  <si>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</si>
  <si>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</si>
  <si>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</si>
  <si>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</si>
  <si>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</si>
  <si>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</si>
  <si>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</si>
  <si>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</si>
  <si>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</si>
  <si>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</si>
  <si>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</si>
  <si>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</si>
  <si>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</si>
  <si>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</si>
  <si>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</si>
  <si>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</si>
  <si>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</si>
  <si>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</si>
  <si>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</si>
  <si>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</si>
  <si>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</si>
  <si>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</si>
  <si>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</si>
  <si>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</si>
  <si>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</si>
  <si>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</si>
  <si>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</si>
  <si>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</si>
  <si>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</si>
  <si>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</si>
  <si>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</si>
  <si>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</si>
  <si>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</si>
  <si>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</si>
  <si>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</si>
  <si>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</si>
  <si>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</si>
  <si>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</si>
  <si>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</si>
  <si>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</si>
  <si>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</si>
  <si>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</si>
  <si>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</si>
  <si>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</si>
  <si>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</si>
  <si>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</si>
  <si>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</si>
  <si>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</si>
  <si>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</si>
  <si>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</si>
  <si>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</si>
  <si>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</si>
  <si>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</si>
  <si>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</si>
  <si>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</si>
  <si>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</si>
  <si>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</si>
  <si>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</si>
  <si>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</si>
  <si>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</si>
  <si>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</si>
  <si>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</si>
  <si>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</si>
  <si>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</si>
  <si>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</si>
  <si>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</si>
  <si>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</si>
  <si>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</si>
  <si>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</si>
  <si>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</si>
  <si>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</si>
  <si>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</si>
  <si>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</si>
  <si>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</si>
  <si>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</si>
  <si>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</si>
  <si>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</si>
  <si>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</si>
  <si>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</si>
  <si>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</si>
  <si>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</si>
  <si>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</si>
  <si>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</si>
  <si>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</si>
  <si>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</si>
  <si>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</si>
  <si>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</si>
  <si>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</si>
  <si>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</si>
  <si>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</si>
  <si>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</si>
  <si>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</si>
  <si>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</si>
  <si>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</si>
  <si>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</si>
  <si>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</si>
  <si>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</si>
  <si>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</si>
  <si>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</si>
  <si>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</si>
  <si>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</si>
  <si>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</si>
  <si>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</si>
  <si>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</si>
  <si>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</si>
  <si>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</si>
  <si>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</si>
  <si>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</si>
  <si>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</si>
  <si>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</si>
  <si>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</si>
  <si>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</si>
  <si>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</si>
  <si>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</si>
  <si>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</si>
  <si>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</si>
  <si>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</si>
  <si>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</si>
  <si>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</si>
  <si>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</si>
  <si>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</si>
  <si>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</si>
  <si>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</si>
  <si>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</si>
  <si>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</si>
  <si>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</si>
  <si>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</si>
  <si>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</si>
  <si>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</si>
  <si>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</si>
  <si>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</si>
  <si>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</si>
  <si>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</si>
  <si>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</si>
  <si>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</si>
  <si>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</si>
  <si>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</si>
  <si>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</si>
  <si>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</si>
  <si>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</si>
  <si>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</si>
  <si>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</si>
  <si>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</si>
  <si>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</si>
  <si>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</si>
  <si>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</si>
  <si>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</si>
  <si>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</si>
  <si>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</si>
  <si>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</si>
  <si>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</si>
  <si>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</si>
  <si>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</si>
  <si>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</si>
  <si>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</si>
  <si>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</si>
  <si>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</si>
  <si>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</si>
  <si>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</si>
  <si>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</si>
  <si>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</si>
  <si>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</si>
  <si>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</si>
  <si>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</si>
  <si>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</si>
  <si>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</si>
  <si>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</si>
  <si>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</si>
  <si>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</si>
  <si>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</si>
  <si>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</si>
  <si>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</si>
  <si>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</si>
  <si>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</si>
  <si>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</si>
  <si>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</si>
  <si>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</si>
  <si>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</si>
  <si>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</si>
  <si>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</si>
  <si>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</si>
  <si>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</si>
  <si>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</si>
  <si>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</si>
  <si>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</si>
  <si>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</si>
  <si>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</si>
  <si>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</si>
  <si>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</si>
  <si>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</si>
  <si>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</si>
  <si>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</si>
  <si>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</si>
  <si>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</si>
  <si>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</si>
  <si>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</si>
  <si>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</si>
  <si>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</si>
  <si>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</si>
  <si>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</si>
  <si>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</si>
  <si>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</si>
  <si>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</si>
  <si>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</si>
  <si>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</si>
  <si>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</si>
  <si>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</si>
  <si>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</si>
  <si>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</si>
  <si>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</si>
  <si>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</si>
  <si>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</si>
  <si>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</si>
  <si>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</si>
  <si>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</si>
  <si>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</si>
  <si>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</si>
  <si>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</si>
  <si>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</si>
  <si>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</si>
  <si>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</si>
  <si>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</si>
  <si>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</si>
  <si>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</si>
  <si>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</si>
  <si>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</si>
  <si>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</si>
  <si>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</si>
  <si>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</si>
  <si>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</si>
  <si>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</si>
  <si>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</si>
  <si>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</si>
  <si>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</si>
  <si>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</si>
  <si>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</si>
  <si>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</si>
  <si>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</si>
  <si>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</si>
  <si>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</si>
  <si>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</si>
  <si>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</si>
  <si>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</si>
  <si>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</si>
  <si>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</si>
  <si>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</si>
  <si>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</si>
  <si>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</si>
  <si>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</si>
  <si>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</si>
  <si>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</si>
  <si>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</si>
  <si>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</si>
  <si>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</si>
  <si>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</si>
  <si>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</si>
  <si>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</si>
  <si>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</si>
  <si>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</si>
  <si>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</si>
  <si>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</si>
  <si>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</si>
  <si>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</si>
  <si>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</si>
  <si>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</si>
  <si>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</si>
  <si>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</si>
  <si>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</si>
  <si>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</si>
  <si>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</si>
  <si>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</si>
  <si>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</si>
  <si>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</si>
  <si>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</si>
  <si>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</si>
  <si>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</si>
  <si>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</si>
  <si>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</si>
  <si>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</si>
  <si>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</si>
  <si>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</si>
  <si>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</si>
  <si>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</si>
  <si>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</si>
  <si>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</si>
  <si>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</si>
  <si>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</si>
  <si>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</si>
  <si>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</si>
  <si>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</si>
  <si>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</si>
  <si>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</si>
  <si>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</si>
  <si>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</si>
  <si>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</si>
  <si>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</si>
  <si>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</si>
  <si>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</si>
  <si>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</si>
  <si>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</si>
  <si>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</si>
  <si>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</si>
  <si>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</si>
  <si>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</si>
  <si>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</si>
  <si>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</si>
  <si>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</si>
  <si>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</si>
  <si>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</si>
  <si>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</si>
  <si>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</si>
  <si>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</si>
  <si>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</si>
  <si>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</si>
  <si>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</si>
  <si>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</si>
  <si>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</si>
  <si>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</si>
  <si>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</si>
  <si>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</si>
  <si>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</si>
  <si>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</si>
  <si>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</si>
  <si>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</si>
  <si>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</si>
  <si>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</si>
  <si>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</si>
  <si>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</si>
  <si>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</si>
  <si>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</si>
  <si>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</si>
  <si>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</si>
  <si>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</si>
  <si>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</si>
  <si>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</si>
  <si>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</si>
  <si>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</si>
  <si>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</si>
  <si>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</si>
  <si>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</si>
  <si>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</si>
  <si>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</si>
  <si>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</si>
  <si>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</si>
  <si>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</si>
  <si>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</si>
  <si>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</si>
  <si>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</si>
  <si>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</si>
  <si>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</si>
  <si>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</si>
  <si>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</si>
  <si>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</si>
  <si>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</si>
  <si>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</si>
  <si>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</si>
  <si>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</si>
  <si>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</si>
  <si>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</si>
  <si>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</si>
  <si>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</si>
  <si>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</si>
  <si>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</si>
  <si>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</si>
  <si>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</si>
  <si>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</si>
  <si>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</si>
  <si>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</si>
  <si>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</si>
  <si>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</si>
  <si>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</si>
  <si>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</si>
  <si>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</si>
  <si>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</si>
  <si>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</si>
  <si>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</si>
  <si>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</si>
  <si>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</si>
  <si>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</si>
  <si>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</si>
  <si>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</si>
  <si>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</si>
  <si>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</si>
  <si>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</si>
  <si>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</si>
  <si>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</si>
  <si>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</si>
  <si>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</si>
  <si>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</si>
  <si>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</si>
  <si>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</si>
  <si>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</si>
  <si>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</si>
  <si>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</si>
  <si>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</si>
  <si>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</si>
  <si>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</si>
  <si>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</si>
  <si>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</si>
  <si>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</si>
  <si>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</si>
  <si>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</si>
  <si>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</si>
  <si>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</si>
  <si>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</si>
  <si>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</si>
  <si>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</si>
  <si>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</si>
  <si>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</si>
  <si>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</si>
  <si>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</si>
  <si>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</si>
  <si>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</si>
  <si>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</si>
  <si>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</si>
  <si>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</si>
  <si>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</si>
  <si>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</si>
  <si>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</si>
  <si>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</si>
  <si>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</si>
  <si>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</si>
  <si>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</si>
  <si>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</si>
  <si>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</si>
  <si>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</si>
  <si>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</si>
  <si>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</si>
  <si>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</si>
  <si>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</si>
  <si>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</si>
  <si>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</si>
  <si>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</si>
  <si>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</si>
  <si>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</si>
  <si>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</si>
  <si>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</si>
  <si>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</si>
  <si>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</si>
  <si>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</si>
  <si>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</si>
  <si>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</si>
  <si>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</si>
  <si>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</si>
  <si>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</si>
  <si>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</si>
  <si>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</si>
  <si>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</si>
  <si>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</si>
  <si>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</si>
  <si>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</si>
  <si>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</si>
  <si>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</si>
  <si>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</si>
  <si>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</si>
  <si>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</si>
  <si>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</si>
  <si>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</si>
  <si>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</si>
  <si>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</si>
  <si>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</si>
  <si>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</si>
  <si>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</si>
  <si>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</si>
  <si>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</si>
  <si>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</si>
  <si>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</si>
  <si>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</si>
  <si>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</si>
  <si>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</si>
  <si>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</si>
  <si>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</si>
  <si>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</si>
  <si>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</si>
  <si>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</si>
  <si>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</si>
  <si>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</si>
  <si>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</si>
  <si>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</si>
  <si>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</si>
  <si>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</si>
  <si>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</si>
  <si>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</si>
  <si>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</si>
  <si>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</si>
  <si>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</si>
  <si>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</si>
  <si>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</si>
  <si>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</si>
  <si>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</si>
  <si>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</si>
  <si>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</si>
  <si>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</si>
  <si>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</si>
  <si>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</si>
  <si>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</si>
  <si>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</si>
  <si>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</si>
  <si>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</si>
  <si>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</si>
  <si>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</si>
  <si>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</si>
  <si>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</si>
  <si>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</si>
  <si>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</si>
  <si>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</si>
  <si>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</si>
  <si>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</si>
  <si>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</si>
  <si>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</si>
  <si>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</si>
  <si>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</si>
  <si>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</si>
  <si>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</si>
  <si>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</si>
  <si>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</si>
  <si>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</si>
  <si>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</si>
  <si>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</si>
  <si>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</si>
  <si>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</si>
  <si>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</si>
  <si>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</si>
  <si>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</si>
  <si>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</si>
  <si>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</si>
  <si>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</si>
  <si>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</si>
  <si>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</si>
  <si>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</si>
  <si>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</si>
  <si>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</si>
  <si>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</si>
  <si>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</si>
  <si>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</si>
  <si>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</si>
  <si>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</si>
  <si>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</si>
  <si>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</si>
  <si>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</si>
  <si>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</si>
  <si>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</si>
  <si>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</si>
  <si>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</si>
  <si>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</si>
  <si>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</si>
  <si>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</si>
  <si>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</si>
  <si>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</si>
  <si>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</si>
  <si>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</si>
  <si>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</si>
  <si>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</si>
  <si>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</si>
  <si>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</si>
  <si>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</si>
  <si>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</si>
  <si>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</si>
  <si>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</si>
  <si>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</si>
  <si>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</si>
  <si>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</si>
  <si>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</si>
  <si>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</si>
  <si>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</si>
  <si>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</si>
  <si>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</si>
  <si>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</si>
  <si>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</si>
  <si>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</si>
  <si>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</si>
  <si>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</si>
  <si>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</si>
  <si>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</si>
  <si>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</si>
  <si>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</si>
  <si>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</si>
  <si>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</si>
  <si>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</si>
  <si>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</si>
  <si>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</si>
  <si>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</si>
  <si>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</si>
  <si>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</si>
  <si>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</si>
  <si>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</si>
  <si>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</si>
  <si>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</si>
  <si>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</si>
  <si>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</si>
  <si>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</si>
  <si>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</si>
  <si>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</si>
  <si>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</si>
  <si>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</si>
  <si>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</si>
  <si>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</si>
  <si>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</si>
  <si>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</si>
  <si>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</si>
  <si>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</si>
  <si>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</si>
  <si>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</si>
  <si>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</si>
  <si>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</si>
  <si>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</si>
  <si>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</si>
  <si>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</si>
  <si>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</si>
  <si>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</si>
  <si>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</si>
  <si>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</si>
  <si>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</si>
  <si>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</si>
  <si>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</si>
  <si>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</si>
  <si>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</si>
  <si>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</si>
  <si>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</si>
  <si>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</si>
  <si>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</si>
  <si>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</si>
  <si>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</si>
  <si>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</si>
  <si>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</si>
  <si>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</si>
  <si>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</si>
  <si>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</si>
  <si>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</si>
  <si>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</si>
  <si>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</si>
  <si>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</si>
  <si>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</si>
  <si>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</si>
  <si>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</si>
  <si>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</si>
  <si>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</si>
  <si>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</si>
  <si>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</si>
  <si>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</si>
  <si>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</si>
  <si>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</si>
  <si>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</si>
  <si>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</si>
  <si>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</si>
  <si>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</si>
  <si>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</si>
  <si>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</si>
  <si>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</si>
  <si>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</si>
  <si>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</si>
  <si>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</si>
  <si>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</si>
  <si>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</si>
  <si>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</si>
  <si>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</si>
  <si>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</si>
  <si>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</si>
  <si>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</si>
  <si>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</si>
  <si>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</si>
  <si>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</si>
  <si>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</si>
  <si>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</si>
  <si>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</si>
  <si>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</si>
  <si>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</si>
  <si>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</si>
  <si>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</si>
  <si>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</si>
  <si>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</si>
  <si>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</si>
  <si>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</si>
  <si>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</si>
  <si>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</si>
  <si>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</si>
  <si>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</si>
  <si>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</si>
  <si>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</si>
  <si>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</si>
  <si>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</si>
  <si>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</si>
  <si>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</si>
  <si>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</si>
  <si>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</si>
  <si>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</si>
  <si>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</si>
  <si>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</si>
  <si>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</si>
  <si>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</si>
  <si>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</si>
  <si>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</si>
  <si>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</si>
  <si>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</si>
  <si>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</si>
  <si>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</si>
  <si>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</si>
  <si>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</si>
  <si>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</si>
  <si>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</si>
  <si>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</si>
  <si>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</si>
  <si>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</si>
  <si>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</si>
  <si>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</si>
  <si>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</si>
  <si>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</si>
  <si>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</si>
  <si>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</si>
  <si>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</si>
  <si>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</si>
  <si>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</si>
  <si>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</si>
  <si>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</si>
  <si>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</si>
  <si>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</si>
  <si>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</si>
  <si>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</si>
  <si>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</si>
  <si>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</si>
  <si>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</si>
  <si>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</si>
  <si>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</si>
  <si>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</si>
  <si>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</si>
  <si>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</si>
  <si>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</si>
  <si>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</si>
  <si>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</si>
  <si>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</si>
  <si>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</si>
  <si>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</si>
  <si>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</si>
  <si>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</si>
  <si>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</si>
  <si>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</si>
  <si>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</si>
  <si>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</si>
  <si>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</si>
  <si>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</si>
  <si>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</si>
  <si>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</si>
  <si>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</si>
  <si>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</si>
  <si>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</si>
  <si>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</si>
  <si>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</si>
  <si>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</si>
  <si>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</si>
  <si>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</si>
  <si>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</si>
  <si>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</si>
  <si>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</si>
  <si>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</si>
  <si>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</si>
  <si>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</si>
  <si>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</si>
  <si>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</si>
  <si>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</si>
  <si>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</si>
  <si>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</si>
  <si>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</si>
  <si>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</si>
  <si>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</si>
  <si>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</si>
  <si>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</si>
  <si>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</si>
  <si>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</si>
  <si>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</si>
  <si>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</si>
  <si>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</si>
  <si>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</si>
  <si>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</si>
  <si>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</si>
  <si>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</si>
  <si>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</si>
  <si>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</si>
  <si>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</si>
  <si>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</si>
  <si>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</si>
  <si>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</si>
  <si>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</si>
  <si>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</si>
  <si>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</si>
  <si>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</si>
  <si>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</si>
  <si>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</si>
  <si>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</si>
  <si>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</si>
  <si>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</si>
  <si>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</si>
  <si>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</si>
  <si>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</si>
  <si>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</si>
  <si>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</si>
  <si>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</si>
  <si>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</si>
  <si>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</si>
  <si>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</si>
  <si>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</si>
  <si>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</si>
  <si>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</si>
  <si>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</si>
  <si>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</si>
  <si>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</si>
  <si>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</si>
  <si>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</si>
  <si>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</si>
  <si>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</si>
  <si>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</si>
  <si>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</si>
  <si>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</si>
  <si>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</si>
  <si>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</si>
  <si>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</si>
  <si>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</si>
  <si>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</si>
  <si>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</si>
  <si>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</si>
  <si>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</si>
  <si>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</si>
  <si>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</si>
  <si>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</si>
  <si>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</si>
  <si>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</si>
  <si>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</si>
  <si>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</si>
  <si>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</si>
  <si>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</si>
  <si>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</si>
  <si>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</si>
  <si>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</si>
  <si>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</si>
  <si>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</si>
  <si>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</si>
  <si>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</si>
  <si>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</si>
  <si>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</si>
  <si>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</si>
  <si>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</si>
  <si>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</si>
  <si>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</si>
  <si>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</si>
  <si>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</si>
  <si>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</si>
  <si>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</si>
  <si>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</si>
  <si>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</si>
  <si>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</si>
  <si>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</si>
  <si>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</si>
  <si>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</si>
  <si>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</si>
  <si>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</si>
  <si>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</si>
  <si>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</si>
  <si>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</si>
  <si>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</si>
  <si>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</si>
  <si>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</si>
  <si>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</si>
  <si>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</si>
  <si>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</si>
  <si>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</si>
  <si>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</si>
  <si>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</si>
  <si>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</si>
  <si>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</si>
  <si>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</si>
  <si>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</si>
  <si>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</si>
  <si>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</si>
  <si>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</si>
  <si>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</si>
  <si>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</si>
  <si>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</si>
  <si>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</si>
  <si>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</si>
  <si>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</si>
  <si>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</si>
  <si>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</si>
  <si>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</si>
  <si>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</si>
  <si>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</si>
  <si>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</si>
  <si>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</si>
  <si>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</si>
  <si>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</si>
  <si>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</si>
  <si>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</si>
  <si>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</si>
  <si>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</si>
  <si>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</si>
  <si>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</si>
  <si>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</si>
  <si>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</si>
  <si>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</si>
  <si>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</si>
  <si>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</si>
  <si>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</si>
  <si>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</si>
  <si>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</si>
  <si>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</si>
  <si>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</si>
  <si>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</si>
  <si>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</si>
  <si>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</si>
  <si>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</si>
  <si>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</si>
  <si>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</si>
  <si>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</si>
  <si>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</si>
  <si>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</si>
  <si>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</si>
  <si>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</si>
  <si>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</si>
  <si>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</si>
  <si>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</si>
  <si>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</si>
  <si>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</si>
  <si>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</si>
  <si>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</si>
  <si>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</si>
  <si>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</si>
  <si>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</si>
  <si>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</si>
  <si>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</si>
  <si>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</si>
  <si>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</si>
  <si>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</si>
  <si>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</si>
  <si>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</si>
  <si>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</si>
  <si>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</si>
  <si>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</si>
  <si>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</si>
  <si>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</si>
  <si>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</si>
  <si>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</si>
  <si>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</si>
  <si>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</si>
  <si>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</si>
  <si>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</si>
  <si>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</si>
  <si>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</si>
  <si>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</si>
  <si>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</si>
  <si>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</si>
  <si>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</si>
  <si>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</si>
  <si>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</si>
  <si>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</si>
  <si>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</si>
  <si>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</si>
  <si>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</si>
  <si>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</si>
  <si>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</si>
  <si>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</si>
  <si>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</si>
  <si>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</si>
  <si>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</si>
  <si>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</si>
  <si>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</si>
  <si>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</si>
  <si>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</si>
  <si>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</si>
  <si>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</si>
  <si>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</si>
  <si>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</si>
  <si>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</si>
  <si>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</si>
  <si>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</si>
  <si>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</si>
  <si>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</si>
  <si>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</si>
  <si>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</si>
  <si>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</si>
  <si>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</si>
  <si>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</si>
  <si>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</si>
  <si>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</si>
  <si>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</si>
  <si>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</si>
  <si>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</si>
  <si>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</si>
  <si>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</si>
  <si>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</si>
  <si>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</si>
  <si>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</si>
  <si>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</si>
  <si>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</si>
  <si>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</si>
  <si>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</si>
  <si>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</si>
  <si>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</si>
  <si>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</si>
  <si>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</si>
  <si>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</si>
  <si>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</si>
  <si>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</si>
  <si>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</si>
  <si>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</si>
  <si>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</si>
  <si>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</si>
  <si>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</si>
  <si>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</si>
  <si>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</si>
  <si>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</si>
  <si>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</si>
  <si>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</si>
  <si>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</si>
  <si>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</si>
  <si>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</si>
  <si>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</si>
  <si>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</si>
  <si>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</si>
  <si>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</si>
  <si>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</si>
  <si>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</si>
  <si>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</si>
  <si>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</si>
  <si>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</si>
  <si>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</si>
  <si>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</si>
  <si>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</si>
  <si>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</si>
  <si>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</si>
  <si>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</si>
  <si>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</si>
  <si>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</si>
  <si>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</si>
  <si>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</si>
  <si>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</si>
  <si>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</si>
  <si>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</si>
  <si>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</si>
  <si>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</si>
  <si>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</si>
  <si>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</si>
  <si>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</si>
  <si>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</si>
  <si>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</si>
  <si>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</si>
  <si>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</si>
  <si>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</si>
  <si>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</si>
  <si>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</si>
  <si>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</si>
  <si>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</si>
  <si>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</si>
  <si>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</si>
  <si>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</si>
  <si>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</si>
  <si>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</si>
  <si>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</si>
  <si>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</si>
  <si>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</si>
  <si>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</si>
  <si>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</si>
  <si>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</si>
  <si>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</si>
  <si>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</si>
  <si>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</si>
  <si>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</si>
  <si>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</si>
  <si>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</si>
  <si>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</si>
  <si>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</si>
  <si>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</si>
  <si>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</si>
  <si>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</si>
  <si>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</si>
  <si>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</si>
  <si>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</si>
  <si>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</si>
  <si>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</si>
  <si>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</si>
  <si>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</si>
  <si>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</si>
  <si>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</si>
  <si>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</si>
  <si>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</si>
  <si>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</si>
  <si>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</si>
  <si>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</si>
  <si>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</si>
  <si>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</si>
  <si>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</si>
  <si>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</si>
  <si>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</si>
  <si>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</si>
  <si>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</si>
  <si>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</si>
  <si>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</si>
  <si>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</si>
  <si>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</si>
  <si>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</si>
  <si>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</si>
  <si>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</si>
  <si>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</si>
  <si>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</si>
  <si>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</si>
  <si>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</si>
  <si>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</si>
  <si>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</si>
  <si>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</si>
  <si>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</si>
  <si>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</si>
  <si>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</si>
  <si>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</si>
  <si>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</si>
  <si>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</si>
  <si>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</si>
  <si>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</si>
  <si>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</si>
  <si>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</si>
  <si>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</si>
  <si>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</si>
  <si>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</si>
  <si>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</si>
  <si>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</si>
  <si>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</si>
  <si>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</si>
  <si>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</si>
  <si>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</si>
  <si>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</si>
  <si>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</si>
  <si>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</si>
  <si>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</si>
  <si>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</si>
  <si>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</si>
  <si>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</si>
  <si>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</si>
  <si>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</si>
  <si>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</si>
  <si>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</si>
  <si>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</si>
  <si>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</si>
  <si>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</si>
  <si>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</si>
  <si>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</si>
  <si>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</si>
  <si>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</si>
  <si>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</si>
  <si>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</si>
  <si>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</si>
  <si>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</si>
  <si>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</si>
  <si>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</si>
  <si>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</si>
  <si>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</si>
  <si>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</si>
  <si>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</si>
  <si>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</si>
  <si>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</si>
  <si>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</si>
  <si>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</si>
  <si>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</si>
  <si>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</si>
  <si>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</si>
  <si>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</si>
  <si>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</si>
  <si>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</si>
  <si>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</si>
  <si>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</si>
  <si>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</si>
  <si>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</si>
  <si>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</si>
  <si>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</si>
  <si>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</si>
  <si>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</si>
  <si>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</si>
  <si>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</si>
  <si>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</si>
  <si>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</si>
  <si>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</si>
  <si>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</si>
  <si>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</si>
  <si>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</si>
  <si>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</si>
  <si>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</si>
  <si>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</si>
  <si>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</si>
  <si>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</si>
  <si>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</si>
  <si>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</si>
  <si>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</si>
  <si>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</si>
  <si>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</si>
  <si>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</si>
  <si>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</si>
  <si>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</si>
  <si>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</si>
  <si>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</si>
  <si>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</si>
  <si>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</si>
  <si>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</si>
  <si>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</si>
  <si>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</si>
  <si>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</si>
  <si>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</si>
  <si>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</si>
  <si>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</si>
  <si>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</si>
  <si>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</si>
  <si>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</si>
  <si>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</si>
  <si>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</si>
  <si>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</si>
  <si>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</si>
  <si>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</si>
  <si>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</si>
  <si>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</si>
  <si>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</si>
  <si>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</si>
  <si>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</si>
  <si>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</si>
  <si>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</si>
  <si>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</si>
  <si>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</si>
  <si>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</si>
  <si>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</si>
  <si>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</si>
  <si>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</si>
  <si>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</si>
  <si>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</si>
  <si>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</si>
  <si>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</si>
  <si>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</si>
  <si>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</si>
  <si>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</si>
  <si>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</si>
  <si>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</si>
  <si>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</si>
  <si>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</si>
  <si>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</si>
  <si>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</si>
  <si>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</si>
  <si>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</si>
  <si>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</si>
  <si>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</si>
  <si>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</si>
  <si>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</si>
  <si>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</si>
  <si>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</si>
  <si>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</si>
  <si>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</si>
  <si>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</si>
  <si>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</si>
  <si>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</si>
  <si>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</si>
  <si>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</si>
  <si>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</si>
  <si>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</si>
  <si>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</si>
  <si>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</si>
  <si>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</si>
  <si>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</si>
  <si>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</si>
  <si>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</si>
  <si>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</si>
  <si>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</si>
  <si>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</si>
  <si>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</si>
  <si>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</si>
  <si>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</si>
  <si>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</si>
  <si>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</si>
  <si>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</si>
  <si>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</si>
  <si>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</si>
  <si>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</si>
  <si>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</si>
  <si>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</si>
  <si>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</si>
  <si>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</si>
  <si>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</si>
  <si>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</si>
  <si>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</si>
  <si>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</si>
  <si>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</si>
  <si>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</si>
  <si>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</si>
  <si>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</si>
  <si>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</si>
  <si>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</si>
  <si>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</si>
  <si>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</si>
  <si>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</si>
  <si>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</si>
  <si>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</si>
  <si>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</si>
  <si>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</si>
  <si>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</si>
  <si>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</si>
  <si>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</si>
  <si>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</si>
  <si>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</si>
  <si>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</si>
  <si>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</si>
  <si>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</si>
  <si>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</si>
  <si>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</si>
  <si>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</si>
  <si>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</si>
  <si>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</si>
  <si>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</si>
  <si>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</si>
  <si>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</si>
  <si>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</si>
  <si>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</si>
  <si>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</si>
  <si>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</si>
  <si>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</si>
  <si>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</si>
  <si>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</si>
  <si>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</si>
  <si>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</si>
  <si>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</si>
  <si>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</si>
  <si>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</si>
  <si>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</si>
  <si>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</si>
  <si>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</si>
  <si>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</si>
  <si>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</si>
  <si>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</si>
  <si>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</si>
  <si>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</si>
  <si>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</si>
  <si>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</si>
  <si>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</si>
  <si>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</si>
  <si>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</si>
  <si>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</si>
  <si>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</si>
  <si>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</si>
  <si>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</si>
  <si>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</si>
  <si>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</si>
  <si>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</si>
  <si>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</si>
  <si>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</si>
  <si>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</si>
  <si>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</si>
  <si>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</si>
  <si>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</si>
  <si>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</si>
  <si>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</si>
  <si>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</si>
  <si>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</si>
  <si>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</si>
  <si>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</si>
  <si>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</si>
  <si>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</si>
  <si>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</si>
  <si>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</si>
  <si>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</si>
  <si>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</si>
  <si>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</si>
  <si>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</si>
  <si>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</si>
  <si>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</si>
  <si>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</si>
  <si>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</si>
  <si>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</si>
  <si>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</si>
  <si>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</si>
  <si>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</si>
  <si>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</si>
  <si>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</si>
  <si>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</si>
  <si>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</si>
  <si>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</si>
  <si>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</si>
  <si>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</si>
  <si>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</si>
  <si>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</si>
  <si>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</si>
  <si>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</si>
  <si>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</si>
  <si>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</si>
  <si>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</si>
  <si>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</si>
  <si>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</si>
  <si>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</si>
  <si>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</si>
  <si>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</si>
  <si>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</si>
  <si>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</si>
  <si>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</si>
  <si>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</si>
  <si>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</si>
  <si>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</si>
  <si>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</si>
  <si>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</si>
  <si>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</si>
  <si>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</si>
  <si>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</si>
  <si>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</si>
  <si>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</si>
  <si>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</si>
  <si>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</si>
  <si>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</si>
  <si>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</si>
  <si>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</si>
  <si>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</si>
  <si>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</si>
  <si>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</si>
  <si>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</si>
  <si>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</si>
  <si>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</si>
  <si>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</si>
  <si>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</si>
  <si>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</si>
  <si>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</si>
  <si>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</si>
  <si>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</si>
  <si>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</si>
  <si>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</si>
  <si>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</si>
  <si>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</si>
  <si>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</si>
  <si>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</si>
  <si>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</si>
  <si>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</si>
  <si>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</si>
  <si>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</si>
  <si>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</si>
  <si>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</si>
  <si>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</si>
  <si>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</si>
  <si>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</si>
  <si>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</si>
  <si>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</si>
  <si>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</si>
  <si>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</si>
  <si>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</si>
  <si>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</si>
  <si>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</si>
  <si>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</si>
  <si>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</si>
  <si>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</si>
  <si>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</si>
  <si>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</si>
  <si>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</si>
  <si>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</si>
  <si>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</si>
  <si>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</si>
  <si>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</si>
  <si>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</si>
  <si>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</si>
  <si>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</si>
  <si>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</si>
  <si>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</si>
  <si>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</si>
  <si>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</si>
  <si>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</si>
  <si>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</si>
  <si>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</si>
  <si>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</si>
  <si>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</si>
  <si>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</si>
  <si>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</si>
  <si>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</si>
  <si>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</si>
  <si>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</si>
  <si>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</si>
  <si>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</si>
  <si>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</si>
  <si>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</si>
  <si>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</si>
  <si>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</si>
  <si>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</si>
  <si>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</si>
  <si>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</si>
  <si>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</si>
  <si>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</si>
  <si>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</si>
  <si>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</si>
  <si>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</si>
  <si>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</si>
  <si>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</si>
  <si>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</si>
  <si>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</si>
  <si>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</si>
  <si>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</si>
  <si>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</si>
  <si>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</si>
  <si>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</si>
  <si>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</si>
  <si>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</si>
  <si>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</si>
  <si>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</si>
  <si>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</si>
  <si>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</si>
  <si>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</si>
  <si>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</si>
  <si>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</si>
  <si>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</si>
  <si>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</si>
  <si>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</si>
  <si>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</si>
  <si>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</si>
  <si>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</si>
  <si>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</si>
  <si>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</si>
  <si>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</si>
  <si>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</si>
  <si>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</si>
  <si>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</si>
  <si>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</si>
  <si>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</si>
  <si>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</si>
  <si>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</si>
  <si>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</si>
  <si>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</si>
  <si>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</si>
  <si>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</si>
  <si>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</si>
  <si>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</si>
  <si>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</si>
  <si>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</si>
  <si>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</si>
  <si>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</si>
  <si>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</si>
  <si>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</si>
  <si>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</si>
  <si>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</si>
  <si>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</si>
  <si>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</si>
  <si>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</si>
  <si>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</si>
  <si>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</si>
  <si>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</si>
  <si>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</si>
  <si>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</si>
  <si>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</si>
  <si>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</si>
  <si>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</si>
  <si>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</si>
  <si>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</si>
  <si>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</si>
  <si>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</si>
  <si>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</si>
  <si>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</si>
  <si>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</si>
  <si>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</si>
  <si>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</si>
  <si>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</si>
  <si>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</si>
  <si>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</si>
  <si>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</si>
  <si>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</si>
  <si>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</si>
  <si>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</si>
  <si>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</si>
  <si>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</si>
  <si>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</si>
  <si>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</si>
  <si>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</si>
  <si>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</si>
  <si>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</si>
  <si>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</si>
  <si>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</si>
  <si>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</si>
  <si>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</si>
  <si>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</si>
  <si>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</si>
  <si>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</si>
  <si>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</si>
  <si>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</si>
  <si>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</si>
  <si>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</si>
  <si>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</si>
  <si>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</si>
  <si>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</si>
  <si>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</si>
  <si>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</si>
  <si>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</si>
  <si>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</si>
  <si>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</si>
  <si>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</si>
  <si>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</si>
  <si>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</si>
  <si>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</si>
  <si>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</si>
  <si>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</si>
  <si>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</si>
  <si>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</si>
  <si>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</si>
  <si>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</si>
  <si>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</si>
  <si>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</si>
  <si>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</si>
  <si>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</si>
  <si>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</si>
  <si>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</si>
  <si>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</si>
  <si>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</si>
  <si>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</si>
  <si>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</si>
  <si>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</si>
  <si>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</si>
  <si>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</si>
  <si>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</si>
  <si>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</si>
  <si>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</si>
  <si>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</si>
  <si>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</si>
  <si>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</si>
  <si>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</si>
  <si>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</si>
  <si>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</si>
  <si>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</si>
  <si>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</si>
  <si>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</si>
  <si>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</si>
  <si>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</si>
  <si>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</si>
  <si>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</si>
  <si>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</si>
  <si>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</si>
  <si>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</si>
  <si>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</si>
  <si>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</si>
  <si>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</si>
  <si>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</si>
  <si>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</si>
  <si>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</si>
  <si>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</si>
  <si>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</si>
  <si>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</si>
  <si>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</si>
  <si>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</si>
  <si>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</si>
  <si>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</si>
  <si>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</si>
  <si>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</si>
  <si>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</si>
  <si>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</si>
  <si>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</si>
  <si>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</si>
  <si>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</si>
  <si>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</si>
  <si>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</si>
  <si>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</si>
  <si>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</si>
  <si>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</si>
  <si>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</si>
  <si>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</si>
  <si>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</si>
  <si>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</si>
  <si>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</si>
  <si>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</si>
  <si>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</si>
  <si>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</si>
  <si>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</si>
  <si>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</si>
  <si>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</si>
  <si>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</si>
  <si>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</si>
  <si>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</si>
  <si>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</si>
  <si>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</si>
  <si>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</si>
  <si>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</si>
  <si>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</si>
  <si>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</si>
  <si>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</si>
  <si>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</si>
  <si>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</si>
  <si>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</si>
  <si>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</si>
  <si>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</si>
  <si>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</si>
  <si>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</si>
  <si>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</si>
  <si>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</si>
  <si>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</si>
  <si>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</si>
  <si>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</si>
  <si>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</si>
  <si>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</si>
  <si>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</si>
  <si>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</si>
  <si>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</si>
  <si>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</si>
  <si>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</si>
  <si>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</si>
  <si>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</si>
  <si>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</si>
  <si>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</si>
  <si>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</si>
  <si>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</si>
  <si>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</si>
  <si>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</si>
  <si>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</si>
  <si>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</si>
  <si>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</si>
  <si>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</si>
  <si>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</si>
  <si>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</si>
  <si>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</si>
  <si>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</si>
  <si>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</si>
  <si>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</si>
  <si>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</si>
  <si>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</si>
  <si>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</si>
  <si>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</si>
  <si>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</si>
  <si>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</si>
  <si>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</si>
  <si>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</si>
  <si>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</si>
  <si>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</si>
  <si>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</si>
  <si>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</si>
  <si>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</si>
  <si>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</si>
  <si>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</si>
  <si>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</si>
  <si>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</si>
  <si>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</si>
  <si>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</si>
  <si>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</si>
  <si>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</si>
  <si>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</si>
  <si>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</si>
  <si>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</si>
  <si>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</si>
  <si>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</si>
  <si>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</si>
  <si>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</si>
  <si>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</si>
  <si>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</si>
  <si>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</si>
  <si>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</si>
  <si>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</si>
  <si>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</si>
  <si>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</si>
  <si>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</si>
  <si>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</si>
  <si>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</si>
  <si>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</si>
  <si>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</si>
  <si>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</si>
  <si>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</si>
  <si>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</si>
  <si>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</si>
  <si>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</si>
  <si>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</si>
  <si>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</si>
  <si>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</si>
  <si>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</si>
  <si>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</si>
  <si>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</si>
  <si>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</si>
  <si>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</si>
  <si>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</si>
  <si>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</si>
  <si>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</si>
  <si>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</si>
  <si>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</si>
  <si>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</si>
  <si>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</si>
  <si>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</si>
  <si>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</si>
  <si>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</si>
  <si>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</si>
  <si>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</si>
  <si>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</si>
  <si>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</si>
  <si>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</si>
  <si>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</si>
  <si>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</si>
  <si>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</si>
  <si>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</si>
  <si>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</si>
  <si>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</si>
  <si>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</si>
  <si>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</si>
  <si>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</si>
  <si>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</si>
  <si>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</si>
  <si>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</si>
  <si>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</si>
  <si>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</si>
  <si>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</si>
  <si>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</si>
  <si>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</si>
  <si>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</si>
  <si>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</si>
  <si>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</si>
  <si>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</si>
  <si>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</si>
  <si>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</si>
  <si>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</si>
  <si>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</si>
  <si>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</si>
  <si>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</si>
  <si>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</si>
  <si>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</si>
  <si>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</si>
  <si>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</si>
  <si>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</si>
  <si>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</si>
  <si>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</si>
  <si>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</si>
  <si>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</si>
  <si>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</si>
  <si>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</si>
  <si>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</si>
  <si>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</si>
  <si>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</si>
  <si>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</si>
  <si>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</si>
  <si>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</si>
  <si>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</si>
  <si>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</si>
  <si>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</si>
  <si>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</si>
  <si>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</si>
  <si>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</si>
  <si>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</si>
  <si>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</si>
  <si>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</si>
  <si>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</si>
  <si>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</si>
  <si>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</si>
  <si>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</si>
  <si>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</si>
  <si>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</si>
  <si>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</si>
  <si>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</si>
  <si>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</si>
  <si>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</si>
  <si>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</si>
  <si>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</si>
  <si>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</si>
  <si>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</si>
  <si>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</si>
  <si>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</si>
  <si>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</si>
  <si>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</si>
  <si>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</si>
  <si>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</si>
  <si>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</si>
  <si>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</si>
  <si>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</si>
  <si>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</si>
  <si>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</si>
  <si>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</si>
  <si>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</si>
  <si>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</si>
  <si>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</si>
  <si>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</si>
  <si>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</si>
  <si>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</si>
  <si>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</si>
  <si>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</si>
  <si>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</si>
  <si>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</si>
  <si>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</si>
  <si>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</si>
  <si>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</si>
  <si>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</si>
  <si>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</si>
  <si>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</si>
  <si>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</si>
  <si>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</si>
  <si>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</si>
  <si>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</si>
  <si>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</si>
  <si>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</si>
  <si>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</si>
  <si>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</si>
  <si>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</si>
  <si>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</si>
  <si>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</si>
  <si>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</si>
  <si>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</si>
  <si>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</si>
  <si>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</si>
  <si>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</si>
  <si>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</si>
  <si>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</si>
  <si>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</si>
  <si>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</si>
  <si>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</si>
  <si>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</si>
  <si>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</si>
  <si>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</si>
  <si>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</si>
  <si>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</si>
  <si>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</si>
  <si>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</si>
  <si>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</si>
  <si>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</si>
  <si>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</si>
  <si>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</si>
  <si>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</si>
  <si>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</si>
  <si>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</si>
  <si>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</si>
  <si>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</si>
  <si>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</si>
  <si>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</si>
  <si>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</si>
  <si>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</si>
  <si>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</si>
  <si>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</si>
  <si>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</si>
  <si>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</si>
  <si>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</si>
  <si>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</si>
  <si>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</si>
  <si>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</si>
  <si>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</si>
  <si>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</si>
  <si>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</si>
  <si>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</si>
  <si>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</si>
  <si>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</si>
  <si>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</si>
  <si>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</si>
  <si>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</si>
  <si>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</si>
  <si>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</si>
  <si>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</si>
  <si>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</si>
  <si>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</si>
  <si>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</si>
  <si>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</si>
  <si>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</si>
  <si>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</si>
  <si>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</si>
  <si>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</si>
  <si>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</si>
  <si>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</si>
  <si>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</si>
  <si>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</si>
  <si>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</si>
  <si>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</si>
  <si>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</si>
  <si>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</si>
  <si>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</si>
  <si>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</si>
  <si>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</si>
  <si>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</si>
  <si>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</si>
  <si>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</si>
  <si>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</si>
  <si>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</si>
  <si>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</si>
  <si>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</si>
  <si>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</si>
  <si>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</si>
  <si>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</si>
  <si>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</si>
  <si>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</si>
  <si>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</si>
  <si>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</si>
  <si>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</si>
  <si>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</si>
  <si>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</si>
  <si>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</si>
  <si>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</si>
  <si>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</si>
  <si>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</si>
  <si>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</si>
  <si>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</si>
  <si>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</si>
  <si>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</si>
  <si>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</si>
  <si>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</si>
  <si>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</si>
  <si>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</si>
  <si>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</si>
  <si>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</si>
  <si>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</si>
  <si>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</si>
  <si>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</si>
  <si>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</si>
  <si>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</si>
  <si>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</si>
  <si>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</si>
  <si>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</si>
  <si>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</si>
  <si>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</si>
  <si>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</si>
  <si>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</si>
  <si>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</si>
  <si>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</si>
  <si>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</si>
  <si>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</si>
  <si>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</si>
  <si>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</si>
  <si>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</si>
  <si>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</si>
  <si>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</si>
  <si>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</si>
  <si>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</si>
  <si>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</si>
  <si>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</si>
  <si>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</si>
  <si>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</si>
  <si>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</si>
  <si>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</si>
  <si>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</si>
  <si>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</si>
  <si>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</si>
  <si>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</si>
  <si>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</si>
  <si>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</si>
  <si>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</si>
  <si>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</si>
  <si>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</si>
  <si>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</si>
  <si>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</si>
  <si>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</si>
  <si>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</si>
  <si>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</si>
  <si>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</si>
  <si>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</si>
  <si>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</si>
  <si>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</si>
  <si>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</si>
  <si>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</si>
  <si>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</si>
  <si>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</si>
  <si>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</si>
  <si>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</si>
  <si>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</si>
  <si>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</si>
  <si>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</si>
  <si>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</si>
  <si>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</si>
  <si>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</si>
  <si>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</si>
  <si>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</si>
  <si>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</si>
  <si>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</si>
  <si>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</si>
  <si>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</si>
  <si>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</si>
  <si>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</si>
  <si>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</si>
  <si>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</si>
  <si>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</si>
  <si>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</si>
  <si>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</si>
  <si>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</si>
  <si>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</si>
  <si>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</si>
  <si>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</si>
  <si>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</si>
  <si>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</si>
  <si>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</si>
  <si>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</si>
  <si>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</si>
  <si>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</si>
  <si>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</si>
  <si>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</si>
  <si>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</si>
  <si>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</si>
  <si>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</si>
  <si>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</si>
  <si>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</si>
  <si>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</si>
  <si>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</si>
  <si>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</si>
  <si>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</si>
  <si>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</si>
  <si>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</si>
  <si>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</si>
  <si>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</si>
  <si>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</si>
  <si>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</si>
  <si>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</si>
  <si>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</si>
  <si>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</si>
  <si>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</si>
  <si>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</si>
  <si>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</si>
  <si>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</si>
  <si>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</si>
  <si>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</si>
  <si>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</si>
  <si>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</si>
  <si>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</si>
  <si>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</si>
  <si>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</si>
  <si>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</si>
  <si>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</si>
  <si>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</si>
  <si>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</si>
  <si>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</si>
  <si>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</si>
  <si>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</si>
  <si>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</si>
  <si>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</si>
  <si>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</si>
  <si>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</si>
  <si>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</si>
  <si>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</si>
  <si>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</si>
  <si>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</si>
  <si>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</si>
  <si>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</si>
  <si>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</si>
  <si>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</si>
  <si>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</si>
  <si>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</si>
  <si>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</si>
  <si>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</si>
  <si>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</si>
  <si>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</si>
  <si>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</si>
  <si>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</si>
  <si>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</si>
  <si>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</si>
  <si>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</si>
  <si>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</si>
  <si>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</si>
  <si>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</si>
  <si>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</si>
  <si>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</si>
  <si>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</si>
  <si>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</si>
  <si>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</si>
  <si>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</si>
  <si>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</si>
  <si>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</si>
  <si>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</si>
  <si>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</si>
  <si>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</si>
  <si>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</si>
  <si>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</si>
  <si>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</si>
  <si>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</si>
  <si>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</si>
  <si>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</si>
  <si>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</si>
  <si>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</si>
  <si>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</si>
  <si>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</si>
  <si>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</si>
  <si>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</si>
  <si>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</si>
  <si>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</si>
  <si>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</si>
  <si>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</si>
  <si>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</si>
  <si>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</si>
  <si>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</si>
  <si>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</si>
  <si>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</si>
  <si>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</si>
  <si>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</si>
  <si>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</si>
  <si>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</si>
  <si>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</si>
  <si>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</si>
  <si>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</si>
  <si>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</si>
  <si>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</si>
  <si>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</si>
  <si>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</si>
  <si>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</si>
  <si>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</si>
  <si>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</si>
  <si>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</si>
  <si>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</si>
  <si>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</si>
  <si>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</si>
  <si>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</si>
  <si>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</si>
  <si>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</si>
  <si>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</si>
  <si>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</si>
  <si>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</si>
  <si>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</si>
  <si>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</si>
  <si>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</si>
  <si>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</si>
  <si>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</si>
  <si>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</si>
  <si>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</si>
  <si>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</si>
  <si>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</si>
  <si>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</si>
  <si>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</si>
  <si>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</si>
  <si>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</si>
  <si>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</si>
  <si>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</si>
  <si>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</si>
  <si>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</si>
  <si>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</si>
  <si>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</si>
  <si>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</si>
  <si>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</si>
  <si>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</si>
  <si>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</si>
  <si>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</si>
  <si>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</si>
  <si>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</si>
  <si>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</si>
  <si>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</si>
  <si>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</si>
  <si>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</si>
  <si>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</si>
  <si>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</si>
  <si>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</si>
  <si>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</si>
  <si>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</si>
  <si>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</si>
  <si>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</si>
  <si>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</si>
  <si>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</si>
  <si>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</si>
  <si>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</si>
  <si>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</si>
  <si>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</si>
  <si>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</si>
  <si>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</si>
  <si>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</si>
  <si>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</si>
  <si>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</si>
  <si>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</si>
  <si>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</si>
  <si>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</si>
  <si>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</si>
  <si>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</si>
  <si>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</si>
  <si>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</si>
  <si>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</si>
  <si>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</si>
  <si>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</si>
  <si>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</si>
  <si>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</si>
  <si>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</si>
  <si>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</si>
  <si>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</si>
  <si>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</si>
  <si>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</si>
  <si>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</si>
  <si>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</si>
  <si>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</si>
  <si>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</si>
  <si>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</si>
  <si>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</si>
  <si>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</si>
  <si>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</si>
  <si>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</si>
  <si>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</si>
  <si>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</si>
  <si>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</si>
  <si>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</si>
  <si>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</si>
  <si>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</si>
  <si>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</si>
  <si>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</si>
  <si>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</si>
  <si>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</si>
  <si>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</si>
  <si>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</si>
  <si>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</si>
  <si>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</si>
  <si>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</si>
  <si>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</si>
  <si>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</si>
  <si>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</si>
  <si>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</si>
  <si>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</si>
  <si>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</si>
  <si>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</si>
  <si>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</si>
  <si>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</si>
  <si>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</si>
  <si>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</si>
  <si>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</si>
  <si>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</si>
  <si>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</si>
  <si>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</si>
  <si>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</si>
  <si>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</si>
  <si>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</si>
  <si>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</si>
  <si>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</si>
  <si>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</si>
  <si>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</si>
  <si>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</si>
  <si>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</si>
  <si>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</si>
  <si>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</si>
  <si>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</si>
  <si>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</si>
  <si>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</si>
  <si>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</si>
  <si>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</si>
  <si>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</si>
  <si>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</si>
  <si>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</si>
  <si>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</si>
  <si>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</si>
  <si>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</si>
  <si>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</si>
  <si>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</si>
  <si>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</si>
  <si>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</si>
  <si>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</si>
  <si>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</si>
  <si>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</si>
  <si>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</si>
  <si>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</si>
  <si>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</si>
  <si>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</si>
  <si>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</si>
  <si>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</si>
  <si>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</si>
  <si>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</si>
  <si>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</si>
  <si>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</si>
  <si>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</si>
  <si>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</si>
  <si>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</si>
  <si>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</si>
  <si>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</si>
  <si>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</si>
  <si>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</si>
  <si>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</si>
  <si>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</si>
  <si>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</si>
  <si>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</si>
  <si>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</si>
  <si>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</si>
  <si>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</si>
  <si>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</si>
  <si>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</si>
  <si>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</si>
  <si>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</si>
  <si>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</si>
  <si>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</si>
  <si>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</si>
  <si>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</si>
  <si>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</si>
  <si>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</si>
  <si>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</si>
  <si>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</si>
  <si>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</si>
  <si>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</si>
  <si>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</si>
  <si>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</si>
  <si>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</si>
  <si>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</si>
  <si>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</si>
  <si>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</si>
  <si>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</si>
  <si>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</si>
  <si>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</si>
  <si>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</si>
  <si>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</si>
  <si>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</si>
  <si>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</si>
  <si>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</si>
  <si>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</si>
  <si>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</si>
  <si>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</si>
  <si>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</si>
  <si>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</si>
  <si>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</si>
  <si>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</si>
  <si>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</si>
  <si>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</si>
  <si>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</si>
  <si>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</si>
  <si>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</si>
  <si>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</si>
  <si>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</si>
  <si>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</si>
  <si>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</si>
  <si>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</si>
  <si>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</si>
  <si>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</si>
  <si>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</si>
  <si>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</si>
  <si>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</si>
  <si>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</si>
  <si>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</si>
  <si>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</si>
  <si>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</si>
  <si>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</si>
  <si>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</si>
  <si>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</si>
  <si>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</si>
  <si>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</si>
  <si>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</si>
  <si>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</si>
  <si>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</si>
  <si>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</si>
  <si>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</si>
  <si>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</si>
  <si>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</si>
  <si>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</si>
  <si>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</si>
  <si>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</si>
  <si>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</si>
  <si>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</si>
  <si>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</si>
  <si>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</si>
  <si>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</si>
  <si>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</si>
  <si>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</si>
  <si>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</si>
  <si>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</si>
  <si>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</si>
  <si>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</si>
  <si>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</si>
  <si>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</si>
  <si>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</si>
  <si>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</si>
  <si>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</si>
  <si>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</si>
  <si>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</si>
  <si>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</si>
  <si>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</si>
  <si>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</si>
  <si>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</si>
  <si>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</si>
  <si>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</si>
  <si>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</si>
  <si>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</si>
  <si>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</si>
  <si>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</si>
  <si>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</si>
  <si>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</si>
  <si>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</si>
  <si>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</si>
  <si>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</si>
  <si>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</si>
  <si>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</si>
  <si>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</si>
  <si>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</si>
  <si>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</si>
  <si>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</si>
  <si>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</si>
  <si>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</si>
  <si>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</si>
  <si>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</si>
  <si>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</si>
  <si>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</si>
  <si>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</si>
  <si>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</si>
  <si>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</si>
  <si>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</si>
  <si>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</si>
  <si>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</si>
  <si>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</si>
  <si>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</si>
  <si>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</si>
  <si>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</si>
  <si>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</si>
  <si>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</si>
  <si>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</si>
  <si>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</si>
  <si>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</si>
  <si>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</si>
  <si>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</si>
  <si>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</si>
  <si>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</si>
  <si>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</si>
  <si>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</si>
  <si>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</si>
  <si>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</si>
  <si>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</si>
  <si>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</si>
  <si>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</si>
  <si>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</si>
  <si>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</si>
  <si>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</si>
  <si>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</si>
  <si>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</si>
  <si>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</si>
  <si>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</si>
  <si>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</si>
  <si>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</si>
  <si>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</si>
  <si>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</si>
  <si>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</si>
  <si>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</si>
  <si>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</si>
  <si>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</si>
  <si>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</si>
  <si>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</si>
  <si>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</si>
  <si>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</si>
  <si>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</si>
  <si>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</si>
  <si>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</si>
  <si>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</si>
  <si>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</si>
  <si>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</si>
  <si>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</si>
  <si>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</si>
  <si>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</si>
  <si>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</si>
  <si>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</si>
  <si>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</si>
  <si>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</si>
  <si>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</si>
  <si>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</si>
  <si>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</si>
  <si>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</si>
  <si>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</si>
  <si>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</si>
  <si>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</si>
  <si>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</si>
  <si>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</si>
  <si>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</si>
  <si>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</si>
  <si>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</si>
  <si>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</si>
  <si>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</si>
  <si>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</si>
  <si>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</si>
  <si>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</si>
  <si>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</si>
  <si>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</si>
  <si>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</si>
  <si>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</si>
  <si>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</si>
  <si>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</si>
  <si>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</si>
  <si>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</si>
  <si>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</si>
  <si>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</si>
  <si>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</si>
  <si>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</si>
  <si>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</si>
  <si>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</si>
  <si>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</si>
  <si>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</si>
  <si>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</si>
  <si>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</si>
  <si>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</si>
  <si>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</si>
  <si>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</si>
  <si>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</si>
  <si>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</si>
  <si>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</si>
  <si>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</si>
  <si>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</si>
  <si>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</si>
  <si>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</si>
  <si>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</si>
  <si>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</si>
  <si>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</si>
  <si>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</si>
  <si>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</si>
  <si>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</si>
  <si>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</si>
  <si>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</si>
  <si>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</si>
  <si>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</si>
  <si>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</si>
  <si>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</si>
  <si>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</si>
  <si>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</si>
  <si>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</si>
  <si>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</si>
  <si>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</si>
  <si>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</si>
  <si>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</si>
  <si>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</si>
  <si>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</si>
  <si>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</si>
  <si>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</si>
  <si>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</si>
  <si>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</si>
  <si>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</si>
  <si>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</si>
  <si>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</si>
  <si>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</si>
  <si>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</si>
  <si>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</si>
  <si>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</si>
  <si>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</si>
  <si>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</si>
  <si>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</si>
  <si>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</si>
  <si>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</si>
  <si>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</si>
  <si>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</si>
  <si>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</si>
  <si>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</si>
  <si>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</si>
  <si>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</si>
  <si>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</si>
  <si>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</si>
  <si>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</si>
  <si>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</si>
  <si>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</si>
  <si>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</si>
  <si>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</si>
  <si>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</si>
  <si>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</si>
  <si>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</si>
  <si>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</si>
  <si>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</si>
  <si>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</si>
  <si>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</si>
  <si>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</si>
  <si>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</si>
  <si>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</si>
  <si>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</si>
  <si>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</si>
  <si>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</si>
  <si>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</si>
  <si>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</si>
  <si>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</si>
  <si>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</si>
  <si>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</si>
  <si>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</si>
  <si>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</si>
  <si>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</si>
  <si>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</si>
  <si>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</si>
  <si>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</si>
  <si>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</si>
  <si>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</si>
  <si>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</si>
  <si>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</si>
  <si>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</si>
  <si>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</si>
  <si>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</si>
  <si>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</si>
  <si>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</si>
  <si>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</si>
  <si>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</si>
  <si>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</si>
  <si>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</si>
  <si>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</si>
  <si>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</si>
  <si>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</si>
  <si>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</si>
  <si>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</si>
  <si>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</si>
  <si>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</si>
  <si>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</si>
  <si>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</si>
  <si>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</si>
  <si>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</si>
  <si>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</si>
  <si>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</si>
  <si>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</si>
  <si>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</si>
  <si>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</si>
  <si>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</si>
  <si>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</si>
  <si>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</si>
  <si>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</si>
  <si>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</si>
  <si>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</si>
  <si>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</si>
  <si>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</si>
  <si>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</si>
  <si>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</si>
  <si>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</si>
  <si>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</si>
  <si>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</si>
  <si>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</si>
  <si>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</si>
  <si>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</si>
  <si>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</si>
  <si>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</si>
  <si>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</si>
  <si>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</si>
  <si>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</si>
  <si>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</si>
  <si>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</si>
  <si>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</si>
  <si>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</si>
  <si>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</si>
  <si>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</si>
  <si>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</si>
  <si>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</si>
  <si>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</si>
  <si>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</si>
  <si>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</si>
  <si>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</si>
  <si>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</si>
  <si>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</si>
  <si>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</si>
  <si>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</si>
  <si>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</si>
  <si>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</si>
  <si>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</si>
  <si>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</si>
  <si>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</si>
  <si>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</si>
  <si>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</si>
  <si>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</si>
  <si>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</si>
  <si>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</si>
  <si>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</si>
  <si>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</si>
  <si>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</si>
  <si>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</si>
  <si>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</si>
  <si>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</si>
  <si>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</si>
  <si>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</si>
  <si>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</si>
  <si>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</si>
  <si>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</si>
  <si>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</si>
  <si>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</si>
  <si>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</si>
  <si>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</si>
  <si>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</si>
  <si>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</si>
  <si>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</si>
  <si>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</si>
  <si>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</si>
  <si>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</si>
  <si>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</si>
  <si>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</si>
  <si>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</si>
  <si>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</si>
  <si>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</si>
  <si>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</si>
  <si>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</si>
  <si>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</si>
  <si>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</si>
  <si>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</si>
  <si>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</si>
  <si>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</si>
  <si>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</si>
  <si>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</si>
  <si>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</si>
  <si>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</si>
  <si>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</si>
  <si>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</si>
  <si>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</si>
  <si>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</si>
  <si>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</si>
  <si>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</si>
  <si>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</si>
  <si>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</si>
  <si>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</si>
  <si>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</si>
  <si>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</si>
  <si>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</si>
  <si>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</si>
  <si>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</si>
  <si>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</si>
  <si>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</si>
  <si>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</si>
  <si>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</si>
  <si>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</si>
  <si>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</si>
  <si>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</si>
  <si>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</si>
  <si>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</si>
  <si>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</si>
  <si>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</si>
  <si>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</si>
  <si>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</si>
  <si>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</si>
  <si>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</si>
  <si>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</si>
  <si>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</si>
  <si>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</si>
  <si>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</si>
  <si>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</si>
  <si>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</si>
  <si>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</si>
  <si>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</si>
  <si>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</si>
  <si>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</si>
  <si>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</si>
  <si>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</si>
  <si>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</si>
  <si>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</si>
  <si>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</si>
  <si>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</si>
  <si>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</si>
  <si>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</si>
  <si>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</si>
  <si>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</si>
  <si>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</si>
  <si>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</si>
  <si>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</si>
  <si>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</si>
  <si>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</si>
  <si>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</si>
  <si>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</si>
  <si>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</si>
  <si>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</si>
  <si>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</si>
  <si>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</si>
  <si>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</si>
  <si>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</si>
  <si>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</si>
  <si>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</si>
  <si>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</si>
  <si>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</si>
  <si>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</si>
  <si>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</si>
  <si>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</si>
  <si>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</si>
  <si>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</si>
  <si>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</si>
  <si>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</si>
  <si>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</si>
  <si>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</si>
  <si>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</si>
  <si>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</si>
  <si>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</si>
  <si>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</si>
  <si>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</si>
  <si>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</si>
  <si>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</si>
  <si>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</si>
  <si>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</si>
  <si>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</si>
  <si>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</si>
  <si>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</si>
  <si>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</si>
  <si>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</si>
  <si>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</si>
  <si>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</si>
  <si>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</si>
  <si>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</si>
  <si>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</si>
  <si>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</si>
  <si>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</si>
  <si>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</si>
  <si>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</si>
  <si>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</si>
  <si>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</si>
  <si>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</si>
  <si>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</si>
  <si>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</si>
  <si>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</si>
  <si>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</si>
  <si>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</si>
  <si>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</si>
  <si>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</si>
  <si>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</si>
  <si>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</si>
  <si>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</si>
  <si>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</si>
  <si>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</si>
  <si>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</si>
  <si>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</si>
  <si>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</si>
  <si>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</si>
  <si>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</si>
  <si>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</si>
  <si>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</si>
  <si>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</si>
  <si>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</si>
  <si>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</si>
  <si>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</si>
  <si>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</si>
  <si>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</si>
  <si>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</si>
  <si>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</si>
  <si>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</si>
  <si>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</si>
  <si>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</si>
  <si>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</si>
  <si>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</si>
  <si>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</si>
  <si>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</si>
  <si>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</si>
  <si>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</si>
  <si>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</si>
  <si>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</si>
  <si>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</si>
  <si>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</si>
  <si>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</si>
  <si>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</si>
  <si>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</si>
  <si>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</si>
  <si>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</si>
  <si>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</si>
  <si>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</si>
  <si>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</si>
  <si>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</si>
  <si>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</si>
  <si>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</si>
  <si>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</si>
  <si>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</si>
  <si>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</si>
  <si>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</si>
  <si>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</si>
  <si>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</si>
  <si>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</si>
  <si>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</si>
  <si>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</si>
  <si>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</si>
  <si>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</si>
  <si>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</si>
  <si>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</si>
  <si>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</si>
  <si>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</si>
  <si>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</si>
  <si>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</si>
  <si>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</si>
  <si>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</si>
  <si>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</si>
  <si>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</si>
  <si>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</si>
  <si>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</si>
  <si>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</si>
  <si>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</si>
  <si>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</si>
  <si>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</si>
  <si>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</si>
  <si>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</si>
  <si>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</si>
  <si>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</si>
  <si>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</si>
  <si>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</si>
  <si>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</si>
  <si>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</si>
  <si>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</si>
  <si>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</si>
  <si>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</si>
  <si>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</si>
  <si>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</si>
  <si>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</si>
  <si>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</si>
  <si>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</si>
  <si>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</si>
  <si>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</si>
  <si>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</si>
  <si>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</si>
  <si>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</si>
  <si>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</si>
  <si>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</si>
  <si>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</si>
  <si>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</si>
  <si>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</si>
  <si>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</si>
  <si>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</si>
  <si>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</si>
  <si>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</si>
  <si>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</si>
  <si>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</si>
  <si>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</si>
  <si>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</si>
  <si>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</si>
  <si>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</si>
  <si>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</si>
  <si>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</si>
  <si>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</si>
  <si>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</si>
  <si>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</si>
  <si>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</si>
  <si>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</si>
  <si>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</si>
  <si>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</si>
  <si>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</si>
  <si>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</si>
  <si>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</si>
  <si>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</si>
  <si>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</si>
  <si>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</si>
  <si>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</si>
  <si>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</si>
  <si>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</si>
  <si>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</si>
  <si>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</si>
  <si>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</si>
  <si>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</si>
  <si>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</si>
  <si>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</si>
  <si>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</si>
  <si>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</si>
  <si>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</si>
  <si>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</si>
  <si>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</si>
  <si>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</si>
  <si>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</si>
  <si>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</si>
  <si>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</si>
  <si>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</si>
  <si>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</si>
  <si>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</si>
  <si>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</si>
  <si>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</si>
  <si>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</si>
  <si>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</si>
  <si>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</si>
  <si>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</si>
  <si>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</si>
  <si>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</si>
  <si>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</si>
  <si>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</si>
  <si>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</si>
  <si>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</si>
  <si>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</si>
  <si>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</si>
  <si>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</si>
  <si>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</si>
  <si>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</si>
  <si>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</si>
  <si>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</si>
  <si>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</si>
  <si>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</si>
  <si>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</si>
  <si>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</si>
  <si>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</si>
  <si>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</si>
  <si>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</si>
  <si>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</si>
  <si>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</si>
  <si>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</si>
  <si>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</si>
  <si>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</si>
  <si>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</si>
  <si>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</si>
  <si>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</si>
  <si>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</si>
  <si>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</si>
  <si>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</si>
  <si>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</si>
  <si>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</si>
  <si>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</si>
  <si>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</si>
  <si>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</si>
  <si>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</si>
  <si>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</si>
  <si>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</si>
  <si>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</si>
  <si>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</si>
  <si>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</si>
  <si>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</si>
  <si>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</si>
  <si>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</si>
  <si>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</si>
  <si>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</si>
  <si>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</si>
  <si>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</si>
  <si>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</si>
  <si>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</si>
  <si>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</si>
  <si>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</si>
  <si>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</si>
  <si>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</si>
  <si>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</si>
  <si>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</si>
  <si>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</si>
  <si>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</si>
  <si>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</si>
  <si>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</si>
  <si>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</si>
  <si>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</si>
  <si>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</si>
  <si>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</si>
  <si>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</si>
  <si>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</si>
  <si>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</si>
  <si>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</si>
  <si>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</si>
  <si>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</si>
  <si>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</si>
  <si>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</si>
  <si>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</si>
  <si>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</si>
  <si>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</si>
  <si>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</si>
  <si>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</si>
  <si>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</si>
  <si>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</si>
  <si>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</si>
  <si>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</si>
  <si>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</si>
  <si>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</si>
  <si>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</si>
  <si>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</si>
  <si>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</si>
  <si>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</si>
  <si>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</si>
  <si>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</si>
  <si>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</si>
  <si>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</si>
  <si>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</si>
  <si>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</si>
  <si>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</si>
  <si>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</si>
  <si>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</si>
  <si>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</si>
  <si>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</si>
  <si>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</si>
  <si>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</si>
  <si>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</si>
  <si>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</si>
  <si>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</si>
  <si>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</si>
  <si>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</si>
  <si>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</si>
  <si>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</si>
  <si>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</si>
  <si>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</si>
  <si>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</si>
  <si>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</si>
  <si>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</si>
  <si>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</si>
  <si>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</si>
  <si>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</si>
  <si>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</si>
  <si>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</si>
  <si>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</si>
  <si>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</si>
  <si>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</si>
  <si>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</si>
  <si>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</si>
  <si>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</si>
  <si>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</si>
  <si>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</si>
  <si>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</si>
  <si>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</si>
  <si>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</si>
  <si>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</si>
  <si>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</si>
  <si>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</si>
  <si>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</si>
  <si>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</si>
  <si>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</si>
  <si>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</si>
  <si>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</si>
  <si>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</si>
  <si>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</si>
  <si>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</si>
  <si>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</si>
  <si>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</si>
  <si>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</si>
  <si>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</si>
  <si>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</si>
  <si>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</si>
  <si>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</si>
  <si>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</si>
  <si>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</si>
  <si>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</si>
  <si>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</si>
  <si>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</si>
  <si>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</si>
  <si>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</si>
  <si>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</si>
  <si>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</si>
  <si>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</si>
  <si>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</si>
  <si>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</si>
  <si>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</si>
  <si>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</si>
  <si>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</si>
  <si>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</si>
  <si>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</si>
  <si>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</si>
  <si>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</si>
  <si>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</si>
  <si>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</si>
  <si>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</si>
  <si>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</si>
  <si>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</si>
  <si>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</si>
  <si>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</si>
  <si>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</si>
  <si>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</si>
  <si>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</si>
  <si>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</si>
  <si>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</si>
  <si>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</si>
  <si>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</si>
  <si>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</si>
  <si>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</si>
  <si>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</si>
  <si>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</si>
  <si>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</si>
  <si>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</si>
  <si>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</si>
  <si>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</si>
  <si>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</si>
  <si>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</si>
  <si>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</si>
  <si>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</si>
  <si>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</si>
  <si>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</si>
  <si>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</si>
  <si>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</si>
  <si>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</si>
  <si>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</si>
  <si>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</si>
  <si>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</si>
  <si>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</si>
  <si>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</si>
  <si>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</si>
  <si>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</si>
  <si>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</si>
  <si>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</si>
  <si>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</si>
  <si>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</si>
  <si>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</si>
  <si>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</si>
  <si>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</si>
  <si>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</si>
  <si>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</si>
  <si>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</si>
  <si>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</si>
  <si>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</si>
  <si>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</si>
  <si>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</si>
  <si>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</si>
  <si>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</si>
  <si>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</si>
  <si>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</si>
  <si>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</si>
  <si>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</si>
  <si>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</si>
  <si>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</si>
  <si>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</si>
  <si>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</si>
  <si>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</si>
  <si>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</si>
  <si>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</si>
  <si>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</si>
  <si>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</si>
  <si>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</si>
  <si>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</si>
  <si>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</si>
  <si>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</si>
  <si>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</si>
  <si>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</si>
  <si>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</si>
  <si>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</si>
  <si>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</si>
  <si>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</si>
  <si>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</si>
  <si>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</si>
  <si>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</si>
  <si>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</si>
  <si>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</si>
  <si>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</si>
  <si>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</si>
  <si>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</si>
  <si>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</si>
  <si>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</si>
  <si>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</si>
  <si>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</si>
  <si>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</si>
  <si>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</si>
  <si>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</si>
  <si>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</si>
  <si>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</si>
  <si>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</si>
  <si>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</si>
  <si>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</si>
  <si>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</si>
  <si>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</si>
  <si>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</si>
  <si>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</si>
  <si>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</si>
  <si>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</si>
  <si>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</si>
  <si>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</si>
  <si>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</si>
  <si>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</si>
  <si>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</si>
  <si>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</si>
  <si>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</si>
  <si>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</si>
  <si>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</si>
  <si>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</si>
  <si>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</si>
  <si>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</si>
  <si>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</si>
  <si>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</si>
  <si>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</si>
  <si>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</si>
  <si>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</si>
  <si>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</si>
  <si>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</si>
  <si>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</si>
  <si>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</si>
  <si>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</si>
  <si>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</si>
  <si>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</si>
  <si>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</si>
  <si>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</si>
  <si>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</si>
  <si>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</si>
  <si>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</si>
  <si>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</si>
  <si>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</si>
  <si>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</si>
  <si>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</si>
  <si>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</si>
  <si>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</si>
  <si>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</si>
  <si>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</si>
  <si>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</si>
  <si>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</si>
  <si>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</si>
  <si>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</si>
  <si>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</si>
  <si>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</si>
  <si>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</si>
  <si>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</si>
  <si>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</si>
  <si>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</si>
  <si>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</si>
  <si>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</si>
  <si>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</si>
  <si>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</si>
  <si>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</si>
  <si>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</si>
  <si>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</si>
  <si>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</si>
  <si>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</si>
  <si>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</si>
  <si>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</si>
  <si>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</si>
  <si>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</si>
  <si>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</si>
  <si>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</si>
  <si>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</si>
  <si>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</si>
  <si>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</si>
  <si>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</si>
  <si>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</si>
  <si>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</si>
  <si>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</si>
  <si>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</si>
  <si>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</si>
  <si>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</si>
  <si>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</si>
  <si>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</si>
  <si>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</si>
  <si>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</si>
  <si>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</si>
  <si>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</si>
  <si>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</si>
  <si>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</si>
  <si>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</si>
  <si>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</si>
  <si>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</si>
  <si>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</si>
  <si>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</si>
  <si>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</si>
  <si>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</si>
  <si>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</si>
  <si>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</si>
  <si>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</si>
  <si>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</si>
  <si>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</si>
  <si>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</si>
  <si>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</si>
  <si>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</si>
  <si>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</si>
  <si>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</si>
  <si>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</si>
  <si>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</si>
  <si>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</si>
  <si>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</si>
  <si>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</si>
  <si>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</si>
  <si>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</si>
  <si>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</si>
  <si>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Cate</t>
  </si>
  <si>
    <t>go</t>
  </si>
  <si>
    <t>ry and Subcategory</t>
  </si>
  <si>
    <t>film</t>
  </si>
  <si>
    <t>&amp;</t>
  </si>
  <si>
    <t>video/television</t>
  </si>
  <si>
    <t>video/shorts</t>
  </si>
  <si>
    <t>video/science fiction</t>
  </si>
  <si>
    <t>video/drama</t>
  </si>
  <si>
    <t>video/documentary</t>
  </si>
  <si>
    <t>video/animation</t>
  </si>
  <si>
    <t>thea</t>
  </si>
  <si>
    <t>te</t>
  </si>
  <si>
    <t>r/plays</t>
  </si>
  <si>
    <t>tech</t>
  </si>
  <si>
    <t>no</t>
  </si>
  <si>
    <t>logy/web</t>
  </si>
  <si>
    <t>logy/wearables</t>
  </si>
  <si>
    <t>publ</t>
  </si>
  <si>
    <t>is</t>
  </si>
  <si>
    <t>hing/nonfiction</t>
  </si>
  <si>
    <t>hing/fiction</t>
  </si>
  <si>
    <t>musi</t>
  </si>
  <si>
    <t>c/</t>
  </si>
  <si>
    <t>rock</t>
  </si>
  <si>
    <t>metal</t>
  </si>
  <si>
    <t>jazz</t>
  </si>
  <si>
    <t>indie rock</t>
  </si>
  <si>
    <t>electronic music</t>
  </si>
  <si>
    <t>jour</t>
  </si>
  <si>
    <t>na</t>
  </si>
  <si>
    <t>lism/audio</t>
  </si>
  <si>
    <t>game</t>
  </si>
  <si>
    <t>s/</t>
  </si>
  <si>
    <t>video games</t>
  </si>
  <si>
    <t>mobile games</t>
  </si>
  <si>
    <t>food</t>
  </si>
  <si>
    <t>/f</t>
  </si>
  <si>
    <t>ood trucks</t>
  </si>
  <si>
    <t>phot</t>
  </si>
  <si>
    <t>og</t>
  </si>
  <si>
    <t>raphy/photobooks</t>
  </si>
  <si>
    <t>world music</t>
  </si>
  <si>
    <t>hing/translations</t>
  </si>
  <si>
    <t>hing/radio &amp; podcasts</t>
  </si>
  <si>
    <t>raphy/nature</t>
  </si>
  <si>
    <t>hing/art books</t>
  </si>
  <si>
    <t>raphy/places</t>
  </si>
  <si>
    <t>pop</t>
  </si>
  <si>
    <t>faith</t>
  </si>
  <si>
    <t>logy/gadgets</t>
  </si>
  <si>
    <t>logy/hardware</t>
  </si>
  <si>
    <t>raphy/people</t>
  </si>
  <si>
    <t>tabletop games</t>
  </si>
  <si>
    <t>/s</t>
  </si>
  <si>
    <t>mall batch</t>
  </si>
  <si>
    <t>/r</t>
  </si>
  <si>
    <t>estaurants</t>
  </si>
  <si>
    <t>classical music</t>
  </si>
  <si>
    <t>logy/space exploration</t>
  </si>
  <si>
    <t>logy/makerspaces</t>
  </si>
  <si>
    <t>r/spaces</t>
  </si>
  <si>
    <t>hing/children's books</t>
  </si>
  <si>
    <t>r/musical</t>
  </si>
  <si>
    <t>Row Labels</t>
  </si>
  <si>
    <t>(blank)</t>
  </si>
  <si>
    <t>Grand Total</t>
  </si>
  <si>
    <t>(All)</t>
  </si>
  <si>
    <t>Column Labels</t>
  </si>
  <si>
    <t>Count of Category and Subcategory</t>
  </si>
  <si>
    <t>Date Created Conversion</t>
  </si>
  <si>
    <t>Date Ended Conversion</t>
  </si>
  <si>
    <t>Sum of goal</t>
  </si>
  <si>
    <t>Name</t>
  </si>
  <si>
    <t>Blur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</si>
  <si>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</si>
  <si>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</si>
  <si>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</si>
  <si>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</si>
  <si>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</si>
  <si>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</si>
  <si>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</si>
  <si>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</si>
  <si>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</si>
  <si>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</si>
  <si>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</si>
  <si>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</si>
  <si>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Standard Deviation of Pledged</t>
  </si>
  <si>
    <t>Lower Quartile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</si>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</sst>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24">
    <dxf>
      <font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(1).xlsx]Category Statistics!Parent Category Outcomes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D-724A-9BEB-97506E9C4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155487"/>
        <c:axId val="847625279"/>
      </c:barChart>
      <c:catAx>
        <c:axId val="34315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625279"/>
        <c:crosses val="autoZero"/>
        <c:auto val="1"/>
        <c:lblAlgn val="ctr"/>
        <c:lblOffset val="100"/>
        <c:noMultiLvlLbl val="0"/>
      </c:catAx>
      <c:valAx>
        <c:axId val="8476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5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(1).xlsx]Subcategory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r/plays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353</c:v>
                </c:pt>
                <c:pt idx="1">
                  <c:v>19</c:v>
                </c:pt>
                <c:pt idx="2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E-7F46-9471-25E49B974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6012079"/>
        <c:axId val="346409647"/>
      </c:barChart>
      <c:catAx>
        <c:axId val="34601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409647"/>
        <c:crosses val="autoZero"/>
        <c:auto val="1"/>
        <c:lblAlgn val="ctr"/>
        <c:lblOffset val="100"/>
        <c:noMultiLvlLbl val="0"/>
      </c:catAx>
      <c:valAx>
        <c:axId val="34640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1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612BEF5-59F2-EA4D-85AA-4BBF12AF6CD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C8714A-1B84-F147-8C5C-69CD0F9FAA5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722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86D856-4A3A-BD41-A277-CD823F4F25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45D914-EEA0-5246-AE30-C8C240AA93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722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10</xdr:row>
      <xdr:rowOff>171450</xdr:rowOff>
    </xdr:from>
    <xdr:to>
      <xdr:col>12</xdr:col>
      <xdr:colOff>12700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8DC26-7CED-1840-9F07-EA20121AC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86976</xdr:colOff>
      <xdr:row>2</xdr:row>
      <xdr:rowOff>37525</xdr:rowOff>
    </xdr:from>
    <xdr:to>
      <xdr:col>15</xdr:col>
      <xdr:colOff>635000</xdr:colOff>
      <xdr:row>47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B8B8C-9022-1E4F-AEAC-0EB64FE56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aryn Villamor" refreshedDate="43737.727778703702" createdVersion="6" refreshedVersion="6" minRefreshableVersion="3" recordCount="4115">
  <cacheSource type="worksheet">
    <worksheetSource ref="A1:S411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" numFmtId="0">
      <sharedItems containsBlank="1" count="10">
        <s v="film"/>
        <s v="thea"/>
        <s v="tech"/>
        <s v="publ"/>
        <s v="musi"/>
        <s v="jour"/>
        <s v="game"/>
        <s v="food"/>
        <s v="phot"/>
        <m/>
      </sharedItems>
    </cacheField>
    <cacheField name="go" numFmtId="0">
      <sharedItems containsBlank="1"/>
    </cacheField>
    <cacheField name="ry and Subcategory" numFmtId="0">
      <sharedItems containsBlank="1" count="42">
        <s v="video/television"/>
        <s v="video/shorts"/>
        <s v="video/science fiction"/>
        <s v="video/drama"/>
        <s v="video/documentary"/>
        <s v="video/animation"/>
        <s v="r/plays"/>
        <s v="logy/web"/>
        <s v="logy/wearables"/>
        <s v="hing/nonfiction"/>
        <s v="hing/fiction"/>
        <s v="rock"/>
        <s v="metal"/>
        <s v="jazz"/>
        <s v="indie rock"/>
        <s v="electronic music"/>
        <s v="lism/audio"/>
        <s v="video games"/>
        <s v="mobile games"/>
        <s v="ood trucks"/>
        <s v="raphy/photobooks"/>
        <s v="world music"/>
        <s v="hing/translations"/>
        <s v="hing/radio &amp; podcasts"/>
        <s v="raphy/nature"/>
        <s v="hing/art books"/>
        <s v="raphy/places"/>
        <s v="pop"/>
        <s v="faith"/>
        <s v="logy/gadgets"/>
        <s v="logy/hardware"/>
        <s v="raphy/people"/>
        <s v="tabletop games"/>
        <s v="mall batch"/>
        <s v="estaurants"/>
        <s v="classical music"/>
        <s v="logy/space exploration"/>
        <s v="logy/makerspaces"/>
        <s v="r/spaces"/>
        <s v="hing/children's books"/>
        <s v="r/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b v="0"/>
    <n v="182"/>
    <b v="1"/>
    <x v="0"/>
    <n v="137"/>
    <n v="63.92"/>
    <x v="0"/>
    <s v="&amp;"/>
    <x v="0"/>
  </r>
  <r>
    <n v="1"/>
    <s v="FannibalFest Fan Convention"/>
    <s v="A Hannibal TV Show Fan Convention and Art Collective"/>
    <n v="10275"/>
    <n v="14653"/>
    <x v="0"/>
    <x v="0"/>
    <x v="0"/>
    <n v="1488464683"/>
    <x v="1"/>
    <b v="0"/>
    <n v="79"/>
    <b v="1"/>
    <x v="0"/>
    <n v="143"/>
    <n v="185.48"/>
    <x v="0"/>
    <s v="&amp;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x v="2"/>
    <b v="0"/>
    <n v="35"/>
    <b v="1"/>
    <x v="0"/>
    <n v="105"/>
    <n v="15"/>
    <x v="0"/>
    <s v="&amp;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x v="3"/>
    <b v="0"/>
    <n v="150"/>
    <b v="1"/>
    <x v="0"/>
    <n v="104"/>
    <n v="69.27"/>
    <x v="0"/>
    <s v="&amp;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b v="0"/>
    <n v="284"/>
    <b v="1"/>
    <x v="0"/>
    <n v="123"/>
    <n v="190.55"/>
    <x v="0"/>
    <s v="&amp;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x v="5"/>
    <b v="0"/>
    <n v="47"/>
    <b v="1"/>
    <x v="0"/>
    <n v="110"/>
    <n v="93.4"/>
    <x v="0"/>
    <s v="&amp;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b v="0"/>
    <n v="58"/>
    <b v="1"/>
    <x v="0"/>
    <n v="106"/>
    <n v="146.88"/>
    <x v="0"/>
    <s v="&amp;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x v="7"/>
    <b v="0"/>
    <n v="57"/>
    <b v="1"/>
    <x v="0"/>
    <n v="101"/>
    <n v="159.82"/>
    <x v="0"/>
    <s v="&amp;"/>
    <x v="0"/>
  </r>
  <r>
    <n v="8"/>
    <s v="Sizzling in the Kitchen Flynn Style"/>
    <s v="Help us raise the funds to film our pilot episode!"/>
    <n v="3500"/>
    <n v="3501.52"/>
    <x v="0"/>
    <x v="0"/>
    <x v="0"/>
    <n v="1460754000"/>
    <x v="8"/>
    <b v="0"/>
    <n v="12"/>
    <b v="1"/>
    <x v="0"/>
    <n v="100"/>
    <n v="291.79000000000002"/>
    <x v="0"/>
    <s v="&amp;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b v="0"/>
    <n v="20"/>
    <b v="1"/>
    <x v="0"/>
    <n v="126"/>
    <n v="31.5"/>
    <x v="0"/>
    <s v="&amp;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x v="10"/>
    <b v="0"/>
    <n v="19"/>
    <b v="1"/>
    <x v="0"/>
    <n v="101"/>
    <n v="158.68"/>
    <x v="0"/>
    <s v="&amp;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x v="11"/>
    <b v="0"/>
    <n v="75"/>
    <b v="1"/>
    <x v="0"/>
    <n v="121"/>
    <n v="80.33"/>
    <x v="0"/>
    <s v="&amp;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x v="12"/>
    <b v="0"/>
    <n v="827"/>
    <b v="1"/>
    <x v="0"/>
    <n v="165"/>
    <n v="59.96"/>
    <x v="0"/>
    <s v="&amp;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x v="13"/>
    <b v="0"/>
    <n v="51"/>
    <b v="1"/>
    <x v="0"/>
    <n v="160"/>
    <n v="109.78"/>
    <x v="0"/>
    <s v="&amp;"/>
    <x v="0"/>
  </r>
  <r>
    <n v="14"/>
    <s v="3010 | Sci-fi Series"/>
    <s v="A highly charged post apocalyptic sci fi series that pulls no punches!"/>
    <n v="6000"/>
    <n v="6056"/>
    <x v="0"/>
    <x v="2"/>
    <x v="2"/>
    <n v="1405259940"/>
    <x v="14"/>
    <b v="0"/>
    <n v="41"/>
    <b v="1"/>
    <x v="0"/>
    <n v="101"/>
    <n v="147.71"/>
    <x v="0"/>
    <s v="&amp;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x v="15"/>
    <b v="0"/>
    <n v="98"/>
    <b v="1"/>
    <x v="0"/>
    <n v="107"/>
    <n v="21.76"/>
    <x v="0"/>
    <s v="&amp;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b v="0"/>
    <n v="70"/>
    <b v="1"/>
    <x v="0"/>
    <n v="100"/>
    <n v="171.84"/>
    <x v="0"/>
    <s v="&amp;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x v="17"/>
    <b v="0"/>
    <n v="36"/>
    <b v="1"/>
    <x v="0"/>
    <n v="101"/>
    <n v="41.94"/>
    <x v="0"/>
    <s v="&amp;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x v="18"/>
    <b v="0"/>
    <n v="342"/>
    <b v="1"/>
    <x v="0"/>
    <n v="106"/>
    <n v="93.26"/>
    <x v="0"/>
    <s v="&amp;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x v="19"/>
    <b v="0"/>
    <n v="22"/>
    <b v="1"/>
    <x v="0"/>
    <n v="145"/>
    <n v="56.14"/>
    <x v="0"/>
    <s v="&amp;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x v="20"/>
    <b v="0"/>
    <n v="25"/>
    <b v="1"/>
    <x v="0"/>
    <n v="100"/>
    <n v="80.16"/>
    <x v="0"/>
    <s v="&amp;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b v="0"/>
    <n v="101"/>
    <b v="1"/>
    <x v="0"/>
    <n v="109"/>
    <n v="199.9"/>
    <x v="0"/>
    <s v="&amp;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x v="22"/>
    <b v="0"/>
    <n v="8"/>
    <b v="1"/>
    <x v="0"/>
    <n v="117"/>
    <n v="51.25"/>
    <x v="0"/>
    <s v="&amp;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x v="23"/>
    <b v="0"/>
    <n v="23"/>
    <b v="1"/>
    <x v="0"/>
    <n v="119"/>
    <n v="103.04"/>
    <x v="0"/>
    <s v="&amp;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x v="24"/>
    <b v="0"/>
    <n v="574"/>
    <b v="1"/>
    <x v="0"/>
    <n v="109"/>
    <n v="66.349999999999994"/>
    <x v="0"/>
    <s v="&amp;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x v="25"/>
    <b v="0"/>
    <n v="14"/>
    <b v="1"/>
    <x v="0"/>
    <n v="133"/>
    <n v="57.14"/>
    <x v="0"/>
    <s v="&amp;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x v="26"/>
    <b v="0"/>
    <n v="19"/>
    <b v="1"/>
    <x v="0"/>
    <n v="155"/>
    <n v="102.11"/>
    <x v="0"/>
    <s v="&amp;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x v="27"/>
    <b v="0"/>
    <n v="150"/>
    <b v="1"/>
    <x v="0"/>
    <n v="112"/>
    <n v="148.97"/>
    <x v="0"/>
    <s v="&amp;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x v="28"/>
    <b v="0"/>
    <n v="71"/>
    <b v="1"/>
    <x v="0"/>
    <n v="100"/>
    <n v="169.61"/>
    <x v="0"/>
    <s v="&amp;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x v="29"/>
    <b v="0"/>
    <n v="117"/>
    <b v="1"/>
    <x v="0"/>
    <n v="123"/>
    <n v="31.62"/>
    <x v="0"/>
    <s v="&amp;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x v="30"/>
    <b v="0"/>
    <n v="53"/>
    <b v="1"/>
    <x v="0"/>
    <n v="101"/>
    <n v="76.45"/>
    <x v="0"/>
    <s v="&amp;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x v="31"/>
    <b v="0"/>
    <n v="1"/>
    <b v="1"/>
    <x v="0"/>
    <n v="100"/>
    <n v="13"/>
    <x v="0"/>
    <s v="&amp;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x v="32"/>
    <b v="0"/>
    <n v="89"/>
    <b v="1"/>
    <x v="0"/>
    <n v="100"/>
    <n v="320.45"/>
    <x v="0"/>
    <s v="&amp;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x v="33"/>
    <b v="0"/>
    <n v="64"/>
    <b v="1"/>
    <x v="0"/>
    <n v="102"/>
    <n v="83.75"/>
    <x v="0"/>
    <s v="&amp;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x v="34"/>
    <b v="0"/>
    <n v="68"/>
    <b v="1"/>
    <x v="0"/>
    <n v="130"/>
    <n v="49.88"/>
    <x v="0"/>
    <s v="&amp;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x v="35"/>
    <b v="0"/>
    <n v="28"/>
    <b v="1"/>
    <x v="0"/>
    <n v="167"/>
    <n v="59.46"/>
    <x v="0"/>
    <s v="&amp;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x v="36"/>
    <b v="0"/>
    <n v="44"/>
    <b v="1"/>
    <x v="0"/>
    <n v="142"/>
    <n v="193.84"/>
    <x v="0"/>
    <s v="&amp;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b v="0"/>
    <n v="253"/>
    <b v="1"/>
    <x v="0"/>
    <n v="183"/>
    <n v="159.51"/>
    <x v="0"/>
    <s v="&amp;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x v="38"/>
    <b v="0"/>
    <n v="66"/>
    <b v="1"/>
    <x v="0"/>
    <n v="110"/>
    <n v="41.68"/>
    <x v="0"/>
    <s v="&amp;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x v="39"/>
    <b v="0"/>
    <n v="217"/>
    <b v="1"/>
    <x v="0"/>
    <n v="131"/>
    <n v="150.9"/>
    <x v="0"/>
    <s v="&amp;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x v="40"/>
    <b v="0"/>
    <n v="16"/>
    <b v="1"/>
    <x v="0"/>
    <n v="101"/>
    <n v="126.69"/>
    <x v="0"/>
    <s v="&amp;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b v="0"/>
    <n v="19"/>
    <b v="1"/>
    <x v="0"/>
    <n v="100"/>
    <n v="105.26"/>
    <x v="0"/>
    <s v="&amp;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x v="42"/>
    <b v="0"/>
    <n v="169"/>
    <b v="1"/>
    <x v="0"/>
    <n v="142"/>
    <n v="117.51"/>
    <x v="0"/>
    <s v="&amp;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x v="43"/>
    <b v="0"/>
    <n v="263"/>
    <b v="1"/>
    <x v="0"/>
    <n v="309"/>
    <n v="117.36"/>
    <x v="0"/>
    <s v="&amp;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x v="44"/>
    <b v="0"/>
    <n v="15"/>
    <b v="1"/>
    <x v="0"/>
    <n v="100"/>
    <n v="133.33000000000001"/>
    <x v="0"/>
    <s v="&amp;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x v="45"/>
    <b v="0"/>
    <n v="61"/>
    <b v="1"/>
    <x v="0"/>
    <n v="120"/>
    <n v="98.36"/>
    <x v="0"/>
    <s v="&amp;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x v="46"/>
    <b v="0"/>
    <n v="45"/>
    <b v="1"/>
    <x v="0"/>
    <n v="104"/>
    <n v="194.44"/>
    <x v="0"/>
    <s v="&amp;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x v="47"/>
    <b v="0"/>
    <n v="70"/>
    <b v="1"/>
    <x v="0"/>
    <n v="108"/>
    <n v="76.87"/>
    <x v="0"/>
    <s v="&amp;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x v="48"/>
    <b v="0"/>
    <n v="38"/>
    <b v="1"/>
    <x v="0"/>
    <n v="108"/>
    <n v="56.82"/>
    <x v="0"/>
    <s v="&amp;"/>
    <x v="0"/>
  </r>
  <r>
    <n v="49"/>
    <s v="Driving Jersey - Season Five"/>
    <s v="Driving Jersey is real people telling real stories."/>
    <n v="12000"/>
    <n v="12000"/>
    <x v="0"/>
    <x v="0"/>
    <x v="0"/>
    <n v="1445660045"/>
    <x v="49"/>
    <b v="0"/>
    <n v="87"/>
    <b v="1"/>
    <x v="0"/>
    <n v="100"/>
    <n v="137.93"/>
    <x v="0"/>
    <s v="&amp;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x v="50"/>
    <b v="0"/>
    <n v="22"/>
    <b v="1"/>
    <x v="0"/>
    <n v="100"/>
    <n v="27.27"/>
    <x v="0"/>
    <s v="&amp;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b v="0"/>
    <n v="119"/>
    <b v="1"/>
    <x v="0"/>
    <n v="128"/>
    <n v="118.34"/>
    <x v="0"/>
    <s v="&amp;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x v="52"/>
    <b v="0"/>
    <n v="52"/>
    <b v="1"/>
    <x v="0"/>
    <n v="116"/>
    <n v="223.48"/>
    <x v="0"/>
    <s v="&amp;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x v="53"/>
    <b v="0"/>
    <n v="117"/>
    <b v="1"/>
    <x v="0"/>
    <n v="110"/>
    <n v="28.11"/>
    <x v="0"/>
    <s v="&amp;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b v="0"/>
    <n v="52"/>
    <b v="1"/>
    <x v="0"/>
    <n v="101"/>
    <n v="194.23"/>
    <x v="0"/>
    <s v="&amp;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b v="0"/>
    <n v="86"/>
    <b v="1"/>
    <x v="0"/>
    <n v="129"/>
    <n v="128.94999999999999"/>
    <x v="0"/>
    <s v="&amp;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x v="56"/>
    <b v="0"/>
    <n v="174"/>
    <b v="1"/>
    <x v="0"/>
    <n v="107"/>
    <n v="49.32"/>
    <x v="0"/>
    <s v="&amp;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x v="57"/>
    <b v="0"/>
    <n v="69"/>
    <b v="1"/>
    <x v="0"/>
    <n v="102"/>
    <n v="221.52"/>
    <x v="0"/>
    <s v="&amp;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x v="58"/>
    <b v="0"/>
    <n v="75"/>
    <b v="1"/>
    <x v="0"/>
    <n v="103"/>
    <n v="137.21"/>
    <x v="0"/>
    <s v="&amp;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b v="0"/>
    <n v="33"/>
    <b v="1"/>
    <x v="0"/>
    <n v="100"/>
    <n v="606.82000000000005"/>
    <x v="0"/>
    <s v="&amp;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x v="60"/>
    <b v="0"/>
    <n v="108"/>
    <b v="1"/>
    <x v="1"/>
    <n v="103"/>
    <n v="43.04"/>
    <x v="0"/>
    <s v="&amp;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x v="61"/>
    <b v="0"/>
    <n v="23"/>
    <b v="1"/>
    <x v="1"/>
    <n v="148"/>
    <n v="322.39"/>
    <x v="0"/>
    <s v="&amp;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x v="62"/>
    <b v="0"/>
    <n v="48"/>
    <b v="1"/>
    <x v="1"/>
    <n v="155"/>
    <n v="96.71"/>
    <x v="0"/>
    <s v="&amp;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x v="63"/>
    <b v="0"/>
    <n v="64"/>
    <b v="1"/>
    <x v="1"/>
    <n v="114"/>
    <n v="35.47"/>
    <x v="0"/>
    <s v="&amp;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x v="64"/>
    <b v="0"/>
    <n v="24"/>
    <b v="1"/>
    <x v="1"/>
    <n v="173"/>
    <n v="86.67"/>
    <x v="0"/>
    <s v="&amp;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x v="65"/>
    <b v="0"/>
    <n v="57"/>
    <b v="1"/>
    <x v="1"/>
    <n v="108"/>
    <n v="132.05000000000001"/>
    <x v="0"/>
    <s v="&amp;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x v="66"/>
    <b v="0"/>
    <n v="26"/>
    <b v="1"/>
    <x v="1"/>
    <n v="119"/>
    <n v="91.23"/>
    <x v="0"/>
    <s v="&amp;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x v="67"/>
    <b v="0"/>
    <n v="20"/>
    <b v="1"/>
    <x v="1"/>
    <n v="116"/>
    <n v="116.25"/>
    <x v="0"/>
    <s v="&amp;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b v="0"/>
    <n v="36"/>
    <b v="1"/>
    <x v="1"/>
    <n v="127"/>
    <n v="21.19"/>
    <x v="0"/>
    <s v="&amp;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b v="0"/>
    <n v="178"/>
    <b v="1"/>
    <x v="1"/>
    <n v="111"/>
    <n v="62.33"/>
    <x v="0"/>
    <s v="&amp;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x v="70"/>
    <b v="0"/>
    <n v="17"/>
    <b v="1"/>
    <x v="1"/>
    <n v="127"/>
    <n v="37.409999999999997"/>
    <x v="0"/>
    <s v="&amp;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x v="71"/>
    <b v="0"/>
    <n v="32"/>
    <b v="1"/>
    <x v="1"/>
    <n v="124"/>
    <n v="69.72"/>
    <x v="0"/>
    <s v="&amp;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x v="72"/>
    <b v="0"/>
    <n v="41"/>
    <b v="1"/>
    <x v="1"/>
    <n v="108"/>
    <n v="58.17"/>
    <x v="0"/>
    <s v="&amp;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x v="73"/>
    <b v="0"/>
    <n v="18"/>
    <b v="1"/>
    <x v="1"/>
    <n v="100"/>
    <n v="50"/>
    <x v="0"/>
    <s v="&amp;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b v="0"/>
    <n v="29"/>
    <b v="1"/>
    <x v="1"/>
    <n v="113"/>
    <n v="19.47"/>
    <x v="0"/>
    <s v="&amp;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x v="75"/>
    <b v="0"/>
    <n v="47"/>
    <b v="1"/>
    <x v="1"/>
    <n v="115"/>
    <n v="85.96"/>
    <x v="0"/>
    <s v="&amp;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x v="76"/>
    <b v="0"/>
    <n v="15"/>
    <b v="1"/>
    <x v="1"/>
    <n v="153"/>
    <n v="30.67"/>
    <x v="0"/>
    <s v="&amp;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x v="77"/>
    <b v="0"/>
    <n v="26"/>
    <b v="1"/>
    <x v="1"/>
    <n v="393"/>
    <n v="60.38"/>
    <x v="0"/>
    <s v="&amp;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b v="0"/>
    <n v="35"/>
    <b v="1"/>
    <x v="1"/>
    <n v="2702"/>
    <n v="38.6"/>
    <x v="0"/>
    <s v="&amp;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x v="79"/>
    <b v="0"/>
    <n v="41"/>
    <b v="1"/>
    <x v="1"/>
    <n v="127"/>
    <n v="40.270000000000003"/>
    <x v="0"/>
    <s v="&amp;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x v="80"/>
    <b v="0"/>
    <n v="47"/>
    <b v="1"/>
    <x v="1"/>
    <n v="107"/>
    <n v="273.83"/>
    <x v="0"/>
    <s v="&amp;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x v="81"/>
    <b v="0"/>
    <n v="28"/>
    <b v="1"/>
    <x v="1"/>
    <n v="198"/>
    <n v="53.04"/>
    <x v="0"/>
    <s v="&amp;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x v="82"/>
    <b v="0"/>
    <n v="100"/>
    <b v="1"/>
    <x v="1"/>
    <n v="100"/>
    <n v="40.01"/>
    <x v="0"/>
    <s v="&amp;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x v="83"/>
    <b v="0"/>
    <n v="13"/>
    <b v="1"/>
    <x v="1"/>
    <n v="103"/>
    <n v="15.77"/>
    <x v="0"/>
    <s v="&amp;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x v="84"/>
    <b v="0"/>
    <n v="7"/>
    <b v="1"/>
    <x v="1"/>
    <n v="100"/>
    <n v="71.430000000000007"/>
    <x v="0"/>
    <s v="&amp;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x v="85"/>
    <b v="0"/>
    <n v="21"/>
    <b v="1"/>
    <x v="1"/>
    <n v="126"/>
    <n v="71.709999999999994"/>
    <x v="0"/>
    <s v="&amp;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b v="0"/>
    <n v="17"/>
    <b v="1"/>
    <x v="1"/>
    <n v="106"/>
    <n v="375.76"/>
    <x v="0"/>
    <s v="&amp;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x v="87"/>
    <b v="0"/>
    <n v="25"/>
    <b v="1"/>
    <x v="1"/>
    <n v="105"/>
    <n v="104.6"/>
    <x v="0"/>
    <s v="&amp;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x v="88"/>
    <b v="0"/>
    <n v="60"/>
    <b v="1"/>
    <x v="1"/>
    <n v="103"/>
    <n v="60"/>
    <x v="0"/>
    <s v="&amp;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x v="89"/>
    <b v="0"/>
    <n v="56"/>
    <b v="1"/>
    <x v="1"/>
    <n v="115"/>
    <n v="123.29"/>
    <x v="0"/>
    <s v="&amp;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x v="90"/>
    <b v="0"/>
    <n v="16"/>
    <b v="1"/>
    <x v="1"/>
    <n v="100"/>
    <n v="31.38"/>
    <x v="0"/>
    <s v="&amp;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b v="0"/>
    <n v="46"/>
    <b v="1"/>
    <x v="1"/>
    <n v="120"/>
    <n v="78.260000000000005"/>
    <x v="0"/>
    <s v="&amp;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x v="92"/>
    <b v="0"/>
    <n v="43"/>
    <b v="1"/>
    <x v="1"/>
    <n v="105"/>
    <n v="122.33"/>
    <x v="0"/>
    <s v="&amp;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x v="93"/>
    <b v="0"/>
    <n v="15"/>
    <b v="1"/>
    <x v="1"/>
    <n v="111"/>
    <n v="73.73"/>
    <x v="0"/>
    <s v="&amp;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x v="94"/>
    <b v="0"/>
    <n v="12"/>
    <b v="1"/>
    <x v="1"/>
    <n v="104"/>
    <n v="21.67"/>
    <x v="0"/>
    <s v="&amp;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x v="95"/>
    <b v="0"/>
    <n v="21"/>
    <b v="1"/>
    <x v="1"/>
    <n v="131"/>
    <n v="21.9"/>
    <x v="0"/>
    <s v="&amp;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b v="0"/>
    <n v="34"/>
    <b v="1"/>
    <x v="1"/>
    <n v="115"/>
    <n v="50.59"/>
    <x v="0"/>
    <s v="&amp;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x v="97"/>
    <b v="0"/>
    <n v="8"/>
    <b v="1"/>
    <x v="1"/>
    <n v="106"/>
    <n v="53.13"/>
    <x v="0"/>
    <s v="&amp;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x v="98"/>
    <b v="0"/>
    <n v="60"/>
    <b v="1"/>
    <x v="1"/>
    <n v="106"/>
    <n v="56.67"/>
    <x v="0"/>
    <s v="&amp;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x v="99"/>
    <b v="0"/>
    <n v="39"/>
    <b v="1"/>
    <x v="1"/>
    <n v="106"/>
    <n v="40.78"/>
    <x v="0"/>
    <s v="&amp;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x v="100"/>
    <b v="0"/>
    <n v="26"/>
    <b v="1"/>
    <x v="1"/>
    <n v="100"/>
    <n v="192.31"/>
    <x v="0"/>
    <s v="&amp;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b v="0"/>
    <n v="35"/>
    <b v="1"/>
    <x v="1"/>
    <n v="100"/>
    <n v="100"/>
    <x v="0"/>
    <s v="&amp;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x v="102"/>
    <b v="0"/>
    <n v="65"/>
    <b v="1"/>
    <x v="1"/>
    <n v="128"/>
    <n v="117.92"/>
    <x v="0"/>
    <s v="&amp;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x v="103"/>
    <b v="0"/>
    <n v="49"/>
    <b v="1"/>
    <x v="1"/>
    <n v="105"/>
    <n v="27.9"/>
    <x v="0"/>
    <s v="&amp;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x v="104"/>
    <b v="0"/>
    <n v="10"/>
    <b v="1"/>
    <x v="1"/>
    <n v="120"/>
    <n v="60"/>
    <x v="0"/>
    <s v="&amp;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x v="105"/>
    <b v="0"/>
    <n v="60"/>
    <b v="1"/>
    <x v="1"/>
    <n v="107"/>
    <n v="39.380000000000003"/>
    <x v="0"/>
    <s v="&amp;"/>
    <x v="1"/>
  </r>
  <r>
    <n v="106"/>
    <s v="LOST WEEKEND"/>
    <s v="A Boy. A Girl. A Car. A Serial Killer."/>
    <n v="5000"/>
    <n v="5025"/>
    <x v="0"/>
    <x v="0"/>
    <x v="0"/>
    <n v="1333391901"/>
    <x v="106"/>
    <b v="0"/>
    <n v="27"/>
    <b v="1"/>
    <x v="1"/>
    <n v="101"/>
    <n v="186.11"/>
    <x v="0"/>
    <s v="&amp;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x v="107"/>
    <b v="0"/>
    <n v="69"/>
    <b v="1"/>
    <x v="1"/>
    <n v="102"/>
    <n v="111.38"/>
    <x v="0"/>
    <s v="&amp;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x v="108"/>
    <b v="0"/>
    <n v="47"/>
    <b v="1"/>
    <x v="1"/>
    <n v="247"/>
    <n v="78.72"/>
    <x v="0"/>
    <s v="&amp;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x v="109"/>
    <b v="0"/>
    <n v="47"/>
    <b v="1"/>
    <x v="1"/>
    <n v="220"/>
    <n v="46.7"/>
    <x v="0"/>
    <s v="&amp;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x v="110"/>
    <b v="0"/>
    <n v="26"/>
    <b v="1"/>
    <x v="1"/>
    <n v="131"/>
    <n v="65.38"/>
    <x v="0"/>
    <s v="&amp;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x v="111"/>
    <b v="0"/>
    <n v="53"/>
    <b v="1"/>
    <x v="1"/>
    <n v="155"/>
    <n v="102.08"/>
    <x v="0"/>
    <s v="&amp;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b v="0"/>
    <n v="81"/>
    <b v="1"/>
    <x v="1"/>
    <n v="104"/>
    <n v="64.2"/>
    <x v="0"/>
    <s v="&amp;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x v="113"/>
    <b v="0"/>
    <n v="78"/>
    <b v="1"/>
    <x v="1"/>
    <n v="141"/>
    <n v="90.38"/>
    <x v="0"/>
    <s v="&amp;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x v="114"/>
    <b v="0"/>
    <n v="35"/>
    <b v="1"/>
    <x v="1"/>
    <n v="103"/>
    <n v="88.57"/>
    <x v="0"/>
    <s v="&amp;"/>
    <x v="1"/>
  </r>
  <r>
    <n v="115"/>
    <s v="The World's Greatest Lover"/>
    <s v="Never judge a book (or a lover) by their cover."/>
    <n v="450"/>
    <n v="632"/>
    <x v="0"/>
    <x v="0"/>
    <x v="0"/>
    <n v="1328377444"/>
    <x v="115"/>
    <b v="0"/>
    <n v="22"/>
    <b v="1"/>
    <x v="1"/>
    <n v="140"/>
    <n v="28.73"/>
    <x v="0"/>
    <s v="&amp;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b v="0"/>
    <n v="57"/>
    <b v="1"/>
    <x v="1"/>
    <n v="114"/>
    <n v="69.790000000000006"/>
    <x v="0"/>
    <s v="&amp;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b v="0"/>
    <n v="27"/>
    <b v="1"/>
    <x v="1"/>
    <n v="100"/>
    <n v="167.49"/>
    <x v="0"/>
    <s v="&amp;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x v="118"/>
    <b v="0"/>
    <n v="39"/>
    <b v="1"/>
    <x v="1"/>
    <n v="113"/>
    <n v="144.91"/>
    <x v="0"/>
    <s v="&amp;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b v="0"/>
    <n v="37"/>
    <b v="1"/>
    <x v="1"/>
    <n v="105"/>
    <n v="91.84"/>
    <x v="0"/>
    <s v="&amp;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x v="120"/>
    <b v="0"/>
    <n v="1"/>
    <b v="0"/>
    <x v="2"/>
    <n v="0"/>
    <n v="10"/>
    <x v="0"/>
    <s v="&amp;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x v="121"/>
    <b v="0"/>
    <n v="1"/>
    <b v="0"/>
    <x v="2"/>
    <n v="0"/>
    <n v="1"/>
    <x v="0"/>
    <s v="&amp;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x v="122"/>
    <b v="0"/>
    <n v="0"/>
    <b v="0"/>
    <x v="2"/>
    <n v="0"/>
    <n v="0"/>
    <x v="0"/>
    <s v="&amp;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x v="123"/>
    <b v="0"/>
    <n v="6"/>
    <b v="0"/>
    <x v="2"/>
    <n v="0"/>
    <n v="25.17"/>
    <x v="0"/>
    <s v="&amp;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x v="124"/>
    <b v="0"/>
    <n v="0"/>
    <b v="0"/>
    <x v="2"/>
    <n v="0"/>
    <n v="0"/>
    <x v="0"/>
    <s v="&amp;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x v="125"/>
    <b v="0"/>
    <n v="6"/>
    <b v="0"/>
    <x v="2"/>
    <n v="14"/>
    <n v="11.67"/>
    <x v="0"/>
    <s v="&amp;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b v="0"/>
    <n v="13"/>
    <b v="0"/>
    <x v="2"/>
    <n v="6"/>
    <n v="106.69"/>
    <x v="0"/>
    <s v="&amp;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b v="0"/>
    <n v="4"/>
    <b v="0"/>
    <x v="2"/>
    <n v="2"/>
    <n v="47.5"/>
    <x v="0"/>
    <s v="&amp;"/>
    <x v="2"/>
  </r>
  <r>
    <n v="128"/>
    <s v="Ralphi3 (Canceled)"/>
    <s v="A Science Fiction film filled with entertainment and Excitement"/>
    <n v="100000"/>
    <n v="1867"/>
    <x v="1"/>
    <x v="0"/>
    <x v="0"/>
    <n v="1476941293"/>
    <x v="128"/>
    <b v="0"/>
    <n v="6"/>
    <b v="0"/>
    <x v="2"/>
    <n v="2"/>
    <n v="311.17"/>
    <x v="0"/>
    <s v="&amp;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x v="129"/>
    <b v="0"/>
    <n v="0"/>
    <b v="0"/>
    <x v="2"/>
    <n v="0"/>
    <n v="0"/>
    <x v="0"/>
    <s v="&amp;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x v="130"/>
    <b v="0"/>
    <n v="0"/>
    <b v="0"/>
    <x v="2"/>
    <n v="0"/>
    <n v="0"/>
    <x v="0"/>
    <s v="&amp;"/>
    <x v="2"/>
  </r>
  <r>
    <n v="131"/>
    <s v="I (Canceled)"/>
    <s v="I"/>
    <n v="1200"/>
    <n v="0"/>
    <x v="1"/>
    <x v="0"/>
    <x v="0"/>
    <n v="1467763200"/>
    <x v="131"/>
    <b v="0"/>
    <n v="0"/>
    <b v="0"/>
    <x v="2"/>
    <n v="0"/>
    <n v="0"/>
    <x v="0"/>
    <s v="&amp;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x v="132"/>
    <b v="0"/>
    <n v="81"/>
    <b v="0"/>
    <x v="2"/>
    <n v="10"/>
    <n v="94.51"/>
    <x v="0"/>
    <s v="&amp;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x v="133"/>
    <b v="0"/>
    <n v="0"/>
    <b v="0"/>
    <x v="2"/>
    <n v="0"/>
    <n v="0"/>
    <x v="0"/>
    <s v="&amp;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x v="134"/>
    <b v="0"/>
    <n v="0"/>
    <b v="0"/>
    <x v="2"/>
    <n v="0"/>
    <n v="0"/>
    <x v="0"/>
    <s v="&amp;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x v="135"/>
    <b v="0"/>
    <n v="5"/>
    <b v="0"/>
    <x v="2"/>
    <n v="13"/>
    <n v="80.599999999999994"/>
    <x v="0"/>
    <s v="&amp;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x v="136"/>
    <b v="0"/>
    <n v="0"/>
    <b v="0"/>
    <x v="2"/>
    <n v="0"/>
    <n v="0"/>
    <x v="0"/>
    <s v="&amp;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x v="137"/>
    <b v="0"/>
    <n v="0"/>
    <b v="0"/>
    <x v="2"/>
    <n v="0"/>
    <n v="0"/>
    <x v="0"/>
    <s v="&amp;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b v="0"/>
    <n v="58"/>
    <b v="0"/>
    <x v="2"/>
    <n v="3"/>
    <n v="81.239999999999995"/>
    <x v="0"/>
    <s v="&amp;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x v="139"/>
    <b v="0"/>
    <n v="1"/>
    <b v="0"/>
    <x v="2"/>
    <n v="100"/>
    <n v="500"/>
    <x v="0"/>
    <s v="&amp;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x v="140"/>
    <b v="0"/>
    <n v="0"/>
    <b v="0"/>
    <x v="2"/>
    <n v="0"/>
    <n v="0"/>
    <x v="0"/>
    <s v="&amp;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x v="141"/>
    <b v="0"/>
    <n v="28"/>
    <b v="0"/>
    <x v="2"/>
    <n v="11"/>
    <n v="46.18"/>
    <x v="0"/>
    <s v="&amp;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x v="142"/>
    <b v="0"/>
    <n v="1"/>
    <b v="0"/>
    <x v="2"/>
    <n v="0"/>
    <n v="10"/>
    <x v="0"/>
    <s v="&amp;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x v="143"/>
    <b v="0"/>
    <n v="0"/>
    <b v="0"/>
    <x v="2"/>
    <n v="0"/>
    <n v="0"/>
    <x v="0"/>
    <s v="&amp;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x v="144"/>
    <b v="0"/>
    <n v="37"/>
    <b v="0"/>
    <x v="2"/>
    <n v="28"/>
    <n v="55.95"/>
    <x v="0"/>
    <s v="&amp;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b v="0"/>
    <n v="9"/>
    <b v="0"/>
    <x v="2"/>
    <n v="8"/>
    <n v="37.56"/>
    <x v="0"/>
    <s v="&amp;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x v="146"/>
    <b v="0"/>
    <n v="3"/>
    <b v="0"/>
    <x v="2"/>
    <n v="1"/>
    <n v="38.33"/>
    <x v="0"/>
    <s v="&amp;"/>
    <x v="2"/>
  </r>
  <r>
    <n v="147"/>
    <s v="Consumed (Static Air) (Canceled)"/>
    <s v="Film makers catch live footage beyond their wildest dreams."/>
    <n v="7000"/>
    <n v="0"/>
    <x v="1"/>
    <x v="1"/>
    <x v="1"/>
    <n v="1420741080"/>
    <x v="147"/>
    <b v="0"/>
    <n v="0"/>
    <b v="0"/>
    <x v="2"/>
    <n v="0"/>
    <n v="0"/>
    <x v="0"/>
    <s v="&amp;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x v="148"/>
    <b v="0"/>
    <n v="2"/>
    <b v="0"/>
    <x v="2"/>
    <n v="0"/>
    <n v="20"/>
    <x v="0"/>
    <s v="&amp;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x v="149"/>
    <b v="0"/>
    <n v="6"/>
    <b v="0"/>
    <x v="2"/>
    <n v="1"/>
    <n v="15.33"/>
    <x v="0"/>
    <s v="&amp;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x v="150"/>
    <b v="0"/>
    <n v="67"/>
    <b v="0"/>
    <x v="2"/>
    <n v="23"/>
    <n v="449.43"/>
    <x v="0"/>
    <s v="&amp;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b v="0"/>
    <n v="5"/>
    <b v="0"/>
    <x v="2"/>
    <n v="0"/>
    <n v="28"/>
    <x v="0"/>
    <s v="&amp;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x v="152"/>
    <b v="0"/>
    <n v="2"/>
    <b v="0"/>
    <x v="2"/>
    <n v="0"/>
    <n v="15"/>
    <x v="0"/>
    <s v="&amp;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x v="153"/>
    <b v="0"/>
    <n v="10"/>
    <b v="0"/>
    <x v="2"/>
    <n v="1"/>
    <n v="35.9"/>
    <x v="0"/>
    <s v="&amp;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x v="154"/>
    <b v="0"/>
    <n v="3"/>
    <b v="0"/>
    <x v="2"/>
    <n v="3"/>
    <n v="13.33"/>
    <x v="0"/>
    <s v="&amp;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b v="0"/>
    <n v="4"/>
    <b v="0"/>
    <x v="2"/>
    <n v="0"/>
    <n v="20.25"/>
    <x v="0"/>
    <s v="&amp;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b v="0"/>
    <n v="15"/>
    <b v="0"/>
    <x v="2"/>
    <n v="5"/>
    <n v="119"/>
    <x v="0"/>
    <s v="&amp;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x v="157"/>
    <b v="0"/>
    <n v="2"/>
    <b v="0"/>
    <x v="2"/>
    <n v="0"/>
    <n v="4"/>
    <x v="0"/>
    <s v="&amp;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b v="0"/>
    <n v="0"/>
    <b v="0"/>
    <x v="2"/>
    <n v="0"/>
    <n v="0"/>
    <x v="0"/>
    <s v="&amp;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x v="159"/>
    <b v="0"/>
    <n v="1"/>
    <b v="0"/>
    <x v="2"/>
    <n v="0"/>
    <n v="10"/>
    <x v="0"/>
    <s v="&amp;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x v="160"/>
    <b v="0"/>
    <n v="0"/>
    <b v="0"/>
    <x v="3"/>
    <n v="0"/>
    <n v="0"/>
    <x v="0"/>
    <s v="&amp;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x v="161"/>
    <b v="0"/>
    <n v="1"/>
    <b v="0"/>
    <x v="3"/>
    <n v="0"/>
    <n v="5"/>
    <x v="0"/>
    <s v="&amp;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x v="162"/>
    <b v="0"/>
    <n v="10"/>
    <b v="0"/>
    <x v="3"/>
    <n v="16"/>
    <n v="43.5"/>
    <x v="0"/>
    <s v="&amp;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b v="0"/>
    <n v="0"/>
    <b v="0"/>
    <x v="3"/>
    <n v="0"/>
    <n v="0"/>
    <x v="0"/>
    <s v="&amp;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b v="0"/>
    <n v="7"/>
    <b v="0"/>
    <x v="3"/>
    <n v="1"/>
    <n v="91.43"/>
    <x v="0"/>
    <s v="&amp;"/>
    <x v="3"/>
  </r>
  <r>
    <n v="165"/>
    <s v="NET"/>
    <s v="A teacher. A boy. The beach and a heatwave that drove them all insane."/>
    <n v="17000"/>
    <n v="0"/>
    <x v="2"/>
    <x v="1"/>
    <x v="1"/>
    <n v="1452613724"/>
    <x v="165"/>
    <b v="0"/>
    <n v="0"/>
    <b v="0"/>
    <x v="3"/>
    <n v="0"/>
    <n v="0"/>
    <x v="0"/>
    <s v="&amp;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x v="166"/>
    <b v="0"/>
    <n v="1"/>
    <b v="0"/>
    <x v="3"/>
    <n v="60"/>
    <n v="3000"/>
    <x v="0"/>
    <s v="&amp;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x v="167"/>
    <b v="0"/>
    <n v="2"/>
    <b v="0"/>
    <x v="3"/>
    <n v="0"/>
    <n v="5.5"/>
    <x v="0"/>
    <s v="&amp;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x v="168"/>
    <b v="0"/>
    <n v="3"/>
    <b v="0"/>
    <x v="3"/>
    <n v="4"/>
    <n v="108.33"/>
    <x v="0"/>
    <s v="&amp;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x v="169"/>
    <b v="0"/>
    <n v="10"/>
    <b v="0"/>
    <x v="3"/>
    <n v="22"/>
    <n v="56"/>
    <x v="0"/>
    <s v="&amp;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b v="0"/>
    <n v="10"/>
    <b v="0"/>
    <x v="3"/>
    <n v="3"/>
    <n v="32.5"/>
    <x v="0"/>
    <s v="&amp;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x v="171"/>
    <b v="0"/>
    <n v="1"/>
    <b v="0"/>
    <x v="3"/>
    <n v="0"/>
    <n v="1"/>
    <x v="0"/>
    <s v="&amp;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x v="172"/>
    <b v="0"/>
    <n v="0"/>
    <b v="0"/>
    <x v="3"/>
    <n v="0"/>
    <n v="0"/>
    <x v="0"/>
    <s v="&amp;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x v="173"/>
    <b v="0"/>
    <n v="0"/>
    <b v="0"/>
    <x v="3"/>
    <n v="0"/>
    <n v="0"/>
    <x v="0"/>
    <s v="&amp;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x v="174"/>
    <b v="0"/>
    <n v="0"/>
    <b v="0"/>
    <x v="3"/>
    <n v="0"/>
    <n v="0"/>
    <x v="0"/>
    <s v="&amp;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x v="175"/>
    <b v="0"/>
    <n v="26"/>
    <b v="0"/>
    <x v="3"/>
    <n v="6"/>
    <n v="49.88"/>
    <x v="0"/>
    <s v="&amp;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x v="176"/>
    <b v="0"/>
    <n v="0"/>
    <b v="0"/>
    <x v="3"/>
    <n v="0"/>
    <n v="0"/>
    <x v="0"/>
    <s v="&amp;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x v="177"/>
    <b v="0"/>
    <n v="7"/>
    <b v="0"/>
    <x v="3"/>
    <n v="40"/>
    <n v="25.71"/>
    <x v="0"/>
    <s v="&amp;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x v="178"/>
    <b v="0"/>
    <n v="0"/>
    <b v="0"/>
    <x v="3"/>
    <n v="0"/>
    <n v="0"/>
    <x v="0"/>
    <s v="&amp;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x v="179"/>
    <b v="0"/>
    <n v="2"/>
    <b v="0"/>
    <x v="3"/>
    <n v="20"/>
    <n v="100"/>
    <x v="0"/>
    <s v="&amp;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x v="180"/>
    <b v="0"/>
    <n v="13"/>
    <b v="0"/>
    <x v="3"/>
    <n v="33"/>
    <n v="30.85"/>
    <x v="0"/>
    <s v="&amp;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x v="181"/>
    <b v="0"/>
    <n v="4"/>
    <b v="0"/>
    <x v="3"/>
    <n v="21"/>
    <n v="180.5"/>
    <x v="0"/>
    <s v="&amp;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x v="182"/>
    <b v="0"/>
    <n v="0"/>
    <b v="0"/>
    <x v="3"/>
    <n v="0"/>
    <n v="0"/>
    <x v="0"/>
    <s v="&amp;"/>
    <x v="3"/>
  </r>
  <r>
    <n v="183"/>
    <s v="Three Little Words"/>
    <s v="Don't kill me until I meet my Dad"/>
    <n v="12500"/>
    <n v="4482"/>
    <x v="2"/>
    <x v="1"/>
    <x v="1"/>
    <n v="1417033610"/>
    <x v="183"/>
    <b v="0"/>
    <n v="12"/>
    <b v="0"/>
    <x v="3"/>
    <n v="36"/>
    <n v="373.5"/>
    <x v="0"/>
    <s v="&amp;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b v="0"/>
    <n v="2"/>
    <b v="0"/>
    <x v="3"/>
    <n v="3"/>
    <n v="25.5"/>
    <x v="0"/>
    <s v="&amp;"/>
    <x v="3"/>
  </r>
  <r>
    <n v="185"/>
    <s v="BLANK Short Movie"/>
    <s v="Love has no boundaries!"/>
    <n v="40000"/>
    <n v="2200"/>
    <x v="2"/>
    <x v="10"/>
    <x v="8"/>
    <n v="1471557139"/>
    <x v="185"/>
    <b v="0"/>
    <n v="10"/>
    <b v="0"/>
    <x v="3"/>
    <n v="6"/>
    <n v="220"/>
    <x v="0"/>
    <s v="&amp;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x v="186"/>
    <b v="0"/>
    <n v="0"/>
    <b v="0"/>
    <x v="3"/>
    <n v="0"/>
    <n v="0"/>
    <x v="0"/>
    <s v="&amp;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x v="187"/>
    <b v="0"/>
    <n v="5"/>
    <b v="0"/>
    <x v="3"/>
    <n v="16"/>
    <n v="160"/>
    <x v="0"/>
    <s v="&amp;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x v="188"/>
    <b v="0"/>
    <n v="0"/>
    <b v="0"/>
    <x v="3"/>
    <n v="0"/>
    <n v="0"/>
    <x v="0"/>
    <s v="&amp;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b v="0"/>
    <n v="5"/>
    <b v="0"/>
    <x v="3"/>
    <n v="0"/>
    <n v="69"/>
    <x v="0"/>
    <s v="&amp;"/>
    <x v="3"/>
  </r>
  <r>
    <n v="190"/>
    <s v="REGIONRAT, the movie"/>
    <s v="Because hope can be a 4 letter word"/>
    <n v="12000"/>
    <n v="50"/>
    <x v="2"/>
    <x v="0"/>
    <x v="0"/>
    <n v="1466091446"/>
    <x v="190"/>
    <b v="0"/>
    <n v="1"/>
    <b v="0"/>
    <x v="3"/>
    <n v="0"/>
    <n v="50"/>
    <x v="0"/>
    <s v="&amp;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x v="191"/>
    <b v="0"/>
    <n v="3"/>
    <b v="0"/>
    <x v="3"/>
    <n v="5"/>
    <n v="83.33"/>
    <x v="0"/>
    <s v="&amp;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b v="0"/>
    <n v="3"/>
    <b v="0"/>
    <x v="3"/>
    <n v="0"/>
    <n v="5.67"/>
    <x v="0"/>
    <s v="&amp;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x v="193"/>
    <b v="0"/>
    <n v="0"/>
    <b v="0"/>
    <x v="3"/>
    <n v="0"/>
    <n v="0"/>
    <x v="0"/>
    <s v="&amp;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x v="194"/>
    <b v="0"/>
    <n v="3"/>
    <b v="0"/>
    <x v="3"/>
    <n v="0"/>
    <n v="1"/>
    <x v="0"/>
    <s v="&amp;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x v="195"/>
    <b v="0"/>
    <n v="0"/>
    <b v="0"/>
    <x v="3"/>
    <n v="0"/>
    <n v="0"/>
    <x v="0"/>
    <s v="&amp;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x v="196"/>
    <b v="0"/>
    <n v="19"/>
    <b v="0"/>
    <x v="3"/>
    <n v="42"/>
    <n v="77.11"/>
    <x v="0"/>
    <s v="&amp;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b v="0"/>
    <n v="8"/>
    <b v="0"/>
    <x v="3"/>
    <n v="10"/>
    <n v="32.75"/>
    <x v="0"/>
    <s v="&amp;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x v="198"/>
    <b v="0"/>
    <n v="6"/>
    <b v="0"/>
    <x v="3"/>
    <n v="1"/>
    <n v="46.5"/>
    <x v="0"/>
    <s v="&amp;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x v="199"/>
    <b v="0"/>
    <n v="0"/>
    <b v="0"/>
    <x v="3"/>
    <n v="0"/>
    <n v="0"/>
    <x v="0"/>
    <s v="&amp;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x v="200"/>
    <b v="0"/>
    <n v="18"/>
    <b v="0"/>
    <x v="3"/>
    <n v="26"/>
    <n v="87.31"/>
    <x v="0"/>
    <s v="&amp;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x v="201"/>
    <b v="0"/>
    <n v="7"/>
    <b v="0"/>
    <x v="3"/>
    <n v="58"/>
    <n v="54.29"/>
    <x v="0"/>
    <s v="&amp;"/>
    <x v="3"/>
  </r>
  <r>
    <n v="202"/>
    <s v="Modern Gangsters"/>
    <s v="new web series created by jonney terry"/>
    <n v="6000"/>
    <n v="0"/>
    <x v="2"/>
    <x v="0"/>
    <x v="0"/>
    <n v="1444337940"/>
    <x v="202"/>
    <b v="0"/>
    <n v="0"/>
    <b v="0"/>
    <x v="3"/>
    <n v="0"/>
    <n v="0"/>
    <x v="0"/>
    <s v="&amp;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x v="203"/>
    <b v="0"/>
    <n v="8"/>
    <b v="0"/>
    <x v="3"/>
    <n v="30"/>
    <n v="93.25"/>
    <x v="0"/>
    <s v="&amp;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x v="204"/>
    <b v="0"/>
    <n v="1293"/>
    <b v="0"/>
    <x v="3"/>
    <n v="51"/>
    <n v="117.68"/>
    <x v="0"/>
    <s v="&amp;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x v="205"/>
    <b v="0"/>
    <n v="17"/>
    <b v="0"/>
    <x v="3"/>
    <n v="16"/>
    <n v="76.47"/>
    <x v="0"/>
    <s v="&amp;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x v="206"/>
    <b v="0"/>
    <n v="0"/>
    <b v="0"/>
    <x v="3"/>
    <n v="0"/>
    <n v="0"/>
    <x v="0"/>
    <s v="&amp;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x v="207"/>
    <b v="0"/>
    <n v="13"/>
    <b v="0"/>
    <x v="3"/>
    <n v="15"/>
    <n v="163.85"/>
    <x v="0"/>
    <s v="&amp;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x v="208"/>
    <b v="0"/>
    <n v="0"/>
    <b v="0"/>
    <x v="3"/>
    <n v="0"/>
    <n v="0"/>
    <x v="0"/>
    <s v="&amp;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b v="0"/>
    <n v="0"/>
    <b v="0"/>
    <x v="3"/>
    <n v="0"/>
    <n v="0"/>
    <x v="0"/>
    <s v="&amp;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x v="210"/>
    <b v="0"/>
    <n v="33"/>
    <b v="0"/>
    <x v="3"/>
    <n v="25"/>
    <n v="91.82"/>
    <x v="0"/>
    <s v="&amp;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x v="211"/>
    <b v="0"/>
    <n v="12"/>
    <b v="0"/>
    <x v="3"/>
    <n v="45"/>
    <n v="185.83"/>
    <x v="0"/>
    <s v="&amp;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x v="212"/>
    <b v="0"/>
    <n v="1"/>
    <b v="0"/>
    <x v="3"/>
    <n v="0"/>
    <n v="1"/>
    <x v="0"/>
    <s v="&amp;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x v="213"/>
    <b v="0"/>
    <n v="1"/>
    <b v="0"/>
    <x v="3"/>
    <n v="0"/>
    <n v="20"/>
    <x v="0"/>
    <s v="&amp;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x v="214"/>
    <b v="0"/>
    <n v="1"/>
    <b v="0"/>
    <x v="3"/>
    <n v="0"/>
    <n v="1"/>
    <x v="0"/>
    <s v="&amp;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x v="215"/>
    <b v="0"/>
    <n v="1"/>
    <b v="0"/>
    <x v="3"/>
    <n v="0"/>
    <n v="10"/>
    <x v="0"/>
    <s v="&amp;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b v="0"/>
    <n v="84"/>
    <b v="0"/>
    <x v="3"/>
    <n v="56"/>
    <n v="331.54"/>
    <x v="0"/>
    <s v="&amp;"/>
    <x v="3"/>
  </r>
  <r>
    <n v="217"/>
    <s v="Bitch"/>
    <s v="A roadmovie by paw"/>
    <n v="100000"/>
    <n v="11943"/>
    <x v="2"/>
    <x v="11"/>
    <x v="9"/>
    <n v="1419780149"/>
    <x v="217"/>
    <b v="0"/>
    <n v="38"/>
    <b v="0"/>
    <x v="3"/>
    <n v="12"/>
    <n v="314.29000000000002"/>
    <x v="0"/>
    <s v="&amp;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x v="218"/>
    <b v="0"/>
    <n v="1"/>
    <b v="0"/>
    <x v="3"/>
    <n v="2"/>
    <n v="100"/>
    <x v="0"/>
    <s v="&amp;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x v="219"/>
    <b v="0"/>
    <n v="76"/>
    <b v="0"/>
    <x v="3"/>
    <n v="18"/>
    <n v="115.99"/>
    <x v="0"/>
    <s v="&amp;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x v="220"/>
    <b v="0"/>
    <n v="3"/>
    <b v="0"/>
    <x v="3"/>
    <n v="1"/>
    <n v="120"/>
    <x v="0"/>
    <s v="&amp;"/>
    <x v="3"/>
  </r>
  <r>
    <n v="221"/>
    <s v="Archetypes"/>
    <s v="Film about Schizophrenia with Surreal Twists!"/>
    <n v="50000"/>
    <n v="0"/>
    <x v="2"/>
    <x v="0"/>
    <x v="0"/>
    <n v="1427569564"/>
    <x v="221"/>
    <b v="0"/>
    <n v="0"/>
    <b v="0"/>
    <x v="3"/>
    <n v="0"/>
    <n v="0"/>
    <x v="0"/>
    <s v="&amp;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x v="222"/>
    <b v="0"/>
    <n v="2"/>
    <b v="0"/>
    <x v="3"/>
    <n v="13"/>
    <n v="65"/>
    <x v="0"/>
    <s v="&amp;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x v="223"/>
    <b v="0"/>
    <n v="0"/>
    <b v="0"/>
    <x v="3"/>
    <n v="0"/>
    <n v="0"/>
    <x v="0"/>
    <s v="&amp;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b v="0"/>
    <n v="0"/>
    <b v="0"/>
    <x v="3"/>
    <n v="0"/>
    <n v="0"/>
    <x v="0"/>
    <s v="&amp;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x v="225"/>
    <b v="0"/>
    <n v="0"/>
    <b v="0"/>
    <x v="3"/>
    <n v="0"/>
    <n v="0"/>
    <x v="0"/>
    <s v="&amp;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x v="226"/>
    <b v="0"/>
    <n v="2"/>
    <b v="0"/>
    <x v="3"/>
    <n v="1"/>
    <n v="125"/>
    <x v="0"/>
    <s v="&amp;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x v="227"/>
    <b v="0"/>
    <n v="0"/>
    <b v="0"/>
    <x v="3"/>
    <n v="0"/>
    <n v="0"/>
    <x v="0"/>
    <s v="&amp;"/>
    <x v="3"/>
  </r>
  <r>
    <n v="228"/>
    <s v="Facets of a Geek life"/>
    <s v="I am making a film from one one of my books called facets of a Geek life."/>
    <n v="8000"/>
    <n v="0"/>
    <x v="2"/>
    <x v="1"/>
    <x v="1"/>
    <n v="1433176105"/>
    <x v="228"/>
    <b v="0"/>
    <n v="0"/>
    <b v="0"/>
    <x v="3"/>
    <n v="0"/>
    <n v="0"/>
    <x v="0"/>
    <s v="&amp;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x v="229"/>
    <b v="0"/>
    <n v="0"/>
    <b v="0"/>
    <x v="3"/>
    <n v="0"/>
    <n v="0"/>
    <x v="0"/>
    <s v="&amp;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x v="230"/>
    <b v="0"/>
    <n v="2"/>
    <b v="0"/>
    <x v="3"/>
    <n v="0"/>
    <n v="30"/>
    <x v="0"/>
    <s v="&amp;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x v="231"/>
    <b v="0"/>
    <n v="0"/>
    <b v="0"/>
    <x v="3"/>
    <n v="0"/>
    <n v="0"/>
    <x v="0"/>
    <s v="&amp;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x v="232"/>
    <b v="0"/>
    <n v="7"/>
    <b v="0"/>
    <x v="3"/>
    <n v="3"/>
    <n v="15.71"/>
    <x v="0"/>
    <s v="&amp;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x v="233"/>
    <b v="0"/>
    <n v="0"/>
    <b v="0"/>
    <x v="3"/>
    <n v="0"/>
    <n v="0"/>
    <x v="0"/>
    <s v="&amp;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x v="234"/>
    <b v="0"/>
    <n v="5"/>
    <b v="0"/>
    <x v="3"/>
    <n v="40"/>
    <n v="80.2"/>
    <x v="0"/>
    <s v="&amp;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x v="235"/>
    <b v="0"/>
    <n v="0"/>
    <b v="0"/>
    <x v="3"/>
    <n v="0"/>
    <n v="0"/>
    <x v="0"/>
    <s v="&amp;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x v="236"/>
    <b v="0"/>
    <n v="0"/>
    <b v="0"/>
    <x v="3"/>
    <n v="0"/>
    <n v="0"/>
    <x v="0"/>
    <s v="&amp;"/>
    <x v="3"/>
  </r>
  <r>
    <n v="237"/>
    <s v="Making The Choice"/>
    <s v="Making The Choice is a christian short film series."/>
    <n v="15000"/>
    <n v="50"/>
    <x v="2"/>
    <x v="0"/>
    <x v="0"/>
    <n v="1457445069"/>
    <x v="237"/>
    <b v="0"/>
    <n v="1"/>
    <b v="0"/>
    <x v="3"/>
    <n v="0"/>
    <n v="50"/>
    <x v="0"/>
    <s v="&amp;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x v="238"/>
    <b v="0"/>
    <n v="0"/>
    <b v="0"/>
    <x v="3"/>
    <n v="0"/>
    <n v="0"/>
    <x v="0"/>
    <s v="&amp;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x v="239"/>
    <b v="0"/>
    <n v="5"/>
    <b v="0"/>
    <x v="3"/>
    <n v="25"/>
    <n v="50"/>
    <x v="0"/>
    <s v="&amp;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b v="1"/>
    <n v="137"/>
    <b v="1"/>
    <x v="4"/>
    <n v="108"/>
    <n v="117.85"/>
    <x v="0"/>
    <s v="&amp;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b v="1"/>
    <n v="376"/>
    <b v="1"/>
    <x v="4"/>
    <n v="113"/>
    <n v="109.04"/>
    <x v="0"/>
    <s v="&amp;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x v="242"/>
    <b v="1"/>
    <n v="202"/>
    <b v="1"/>
    <x v="4"/>
    <n v="113"/>
    <n v="73.02"/>
    <x v="0"/>
    <s v="&amp;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x v="243"/>
    <b v="1"/>
    <n v="328"/>
    <b v="1"/>
    <x v="4"/>
    <n v="103"/>
    <n v="78.2"/>
    <x v="0"/>
    <s v="&amp;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b v="1"/>
    <n v="84"/>
    <b v="1"/>
    <x v="4"/>
    <n v="114"/>
    <n v="47.4"/>
    <x v="0"/>
    <s v="&amp;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b v="1"/>
    <n v="96"/>
    <b v="1"/>
    <x v="4"/>
    <n v="104"/>
    <n v="54.02"/>
    <x v="0"/>
    <s v="&amp;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x v="246"/>
    <b v="1"/>
    <n v="223"/>
    <b v="1"/>
    <x v="4"/>
    <n v="305"/>
    <n v="68.489999999999995"/>
    <x v="0"/>
    <s v="&amp;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x v="247"/>
    <b v="1"/>
    <n v="62"/>
    <b v="1"/>
    <x v="4"/>
    <n v="134"/>
    <n v="108.15"/>
    <x v="0"/>
    <s v="&amp;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b v="1"/>
    <n v="146"/>
    <b v="1"/>
    <x v="4"/>
    <n v="101"/>
    <n v="589.95000000000005"/>
    <x v="0"/>
    <s v="&amp;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b v="1"/>
    <n v="235"/>
    <b v="1"/>
    <x v="4"/>
    <n v="113"/>
    <n v="48.05"/>
    <x v="0"/>
    <s v="&amp;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x v="250"/>
    <b v="1"/>
    <n v="437"/>
    <b v="1"/>
    <x v="4"/>
    <n v="106"/>
    <n v="72.48"/>
    <x v="0"/>
    <s v="&amp;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x v="251"/>
    <b v="1"/>
    <n v="77"/>
    <b v="1"/>
    <x v="4"/>
    <n v="126"/>
    <n v="57.08"/>
    <x v="0"/>
    <s v="&amp;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x v="252"/>
    <b v="1"/>
    <n v="108"/>
    <b v="1"/>
    <x v="4"/>
    <n v="185"/>
    <n v="85.44"/>
    <x v="0"/>
    <s v="&amp;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b v="1"/>
    <n v="7"/>
    <b v="1"/>
    <x v="4"/>
    <n v="101"/>
    <n v="215.86"/>
    <x v="0"/>
    <s v="&amp;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x v="254"/>
    <b v="1"/>
    <n v="314"/>
    <b v="1"/>
    <x v="4"/>
    <n v="117"/>
    <n v="89.39"/>
    <x v="0"/>
    <s v="&amp;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x v="255"/>
    <b v="1"/>
    <n v="188"/>
    <b v="1"/>
    <x v="4"/>
    <n v="107"/>
    <n v="45.42"/>
    <x v="0"/>
    <s v="&amp;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x v="256"/>
    <b v="1"/>
    <n v="275"/>
    <b v="1"/>
    <x v="4"/>
    <n v="139"/>
    <n v="65.760000000000005"/>
    <x v="0"/>
    <s v="&amp;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b v="1"/>
    <n v="560"/>
    <b v="1"/>
    <x v="4"/>
    <n v="107"/>
    <n v="66.7"/>
    <x v="0"/>
    <s v="&amp;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b v="1"/>
    <n v="688"/>
    <b v="1"/>
    <x v="4"/>
    <n v="191"/>
    <n v="83.35"/>
    <x v="0"/>
    <s v="&amp;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b v="1"/>
    <n v="942"/>
    <b v="1"/>
    <x v="4"/>
    <n v="132"/>
    <n v="105.05"/>
    <x v="0"/>
    <s v="&amp;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x v="260"/>
    <b v="1"/>
    <n v="88"/>
    <b v="1"/>
    <x v="4"/>
    <n v="106"/>
    <n v="120.91"/>
    <x v="0"/>
    <s v="&amp;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x v="261"/>
    <b v="1"/>
    <n v="220"/>
    <b v="1"/>
    <x v="4"/>
    <n v="107"/>
    <n v="97.64"/>
    <x v="0"/>
    <s v="&amp;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x v="262"/>
    <b v="1"/>
    <n v="145"/>
    <b v="1"/>
    <x v="4"/>
    <n v="240"/>
    <n v="41.38"/>
    <x v="0"/>
    <s v="&amp;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b v="1"/>
    <n v="963"/>
    <b v="1"/>
    <x v="4"/>
    <n v="118"/>
    <n v="30.65"/>
    <x v="0"/>
    <s v="&amp;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b v="1"/>
    <n v="91"/>
    <b v="1"/>
    <x v="4"/>
    <n v="118"/>
    <n v="64.95"/>
    <x v="0"/>
    <s v="&amp;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b v="1"/>
    <n v="58"/>
    <b v="1"/>
    <x v="4"/>
    <n v="111"/>
    <n v="95.78"/>
    <x v="0"/>
    <s v="&amp;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b v="1"/>
    <n v="36"/>
    <b v="1"/>
    <x v="4"/>
    <n v="146"/>
    <n v="40.42"/>
    <x v="0"/>
    <s v="&amp;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x v="267"/>
    <b v="1"/>
    <n v="165"/>
    <b v="1"/>
    <x v="4"/>
    <n v="132"/>
    <n v="78.58"/>
    <x v="0"/>
    <s v="&amp;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x v="268"/>
    <b v="1"/>
    <n v="111"/>
    <b v="1"/>
    <x v="4"/>
    <n v="111"/>
    <n v="50.18"/>
    <x v="0"/>
    <s v="&amp;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b v="1"/>
    <n v="1596"/>
    <b v="1"/>
    <x v="4"/>
    <n v="147"/>
    <n v="92.25"/>
    <x v="0"/>
    <s v="&amp;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x v="270"/>
    <b v="1"/>
    <n v="61"/>
    <b v="1"/>
    <x v="4"/>
    <n v="153"/>
    <n v="57.54"/>
    <x v="0"/>
    <s v="&amp;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x v="271"/>
    <b v="1"/>
    <n v="287"/>
    <b v="1"/>
    <x v="4"/>
    <n v="105"/>
    <n v="109.42"/>
    <x v="0"/>
    <s v="&amp;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b v="1"/>
    <n v="65"/>
    <b v="1"/>
    <x v="4"/>
    <n v="177"/>
    <n v="81.89"/>
    <x v="0"/>
    <s v="&amp;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b v="1"/>
    <n v="118"/>
    <b v="1"/>
    <x v="4"/>
    <n v="108"/>
    <n v="45.67"/>
    <x v="0"/>
    <s v="&amp;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x v="274"/>
    <b v="1"/>
    <n v="113"/>
    <b v="1"/>
    <x v="4"/>
    <n v="156"/>
    <n v="55.22"/>
    <x v="0"/>
    <s v="&amp;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x v="275"/>
    <b v="1"/>
    <n v="332"/>
    <b v="1"/>
    <x v="4"/>
    <n v="108"/>
    <n v="65.3"/>
    <x v="0"/>
    <s v="&amp;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x v="276"/>
    <b v="1"/>
    <n v="62"/>
    <b v="1"/>
    <x v="4"/>
    <n v="148"/>
    <n v="95.23"/>
    <x v="0"/>
    <s v="&amp;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x v="277"/>
    <b v="1"/>
    <n v="951"/>
    <b v="1"/>
    <x v="4"/>
    <n v="110"/>
    <n v="75.44"/>
    <x v="0"/>
    <s v="&amp;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x v="278"/>
    <b v="1"/>
    <n v="415"/>
    <b v="1"/>
    <x v="4"/>
    <n v="150"/>
    <n v="97.82"/>
    <x v="0"/>
    <s v="&amp;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b v="1"/>
    <n v="305"/>
    <b v="1"/>
    <x v="4"/>
    <n v="157"/>
    <n v="87.69"/>
    <x v="0"/>
    <s v="&amp;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x v="280"/>
    <b v="1"/>
    <n v="2139"/>
    <b v="1"/>
    <x v="4"/>
    <n v="156"/>
    <n v="54.75"/>
    <x v="0"/>
    <s v="&amp;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b v="1"/>
    <n v="79"/>
    <b v="1"/>
    <x v="4"/>
    <n v="121"/>
    <n v="83.95"/>
    <x v="0"/>
    <s v="&amp;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x v="282"/>
    <b v="1"/>
    <n v="179"/>
    <b v="1"/>
    <x v="4"/>
    <n v="101"/>
    <n v="254.39"/>
    <x v="0"/>
    <s v="&amp;"/>
    <x v="4"/>
  </r>
  <r>
    <n v="283"/>
    <s v="SOLE SURVIVOR"/>
    <s v="What is the impact of survivorship on the human condition?"/>
    <n v="18000"/>
    <n v="20569.05"/>
    <x v="0"/>
    <x v="0"/>
    <x v="0"/>
    <n v="1306904340"/>
    <x v="283"/>
    <b v="1"/>
    <n v="202"/>
    <b v="1"/>
    <x v="4"/>
    <n v="114"/>
    <n v="101.83"/>
    <x v="0"/>
    <s v="&amp;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x v="284"/>
    <b v="1"/>
    <n v="760"/>
    <b v="1"/>
    <x v="4"/>
    <n v="105"/>
    <n v="55.07"/>
    <x v="0"/>
    <s v="&amp;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x v="285"/>
    <b v="1"/>
    <n v="563"/>
    <b v="1"/>
    <x v="4"/>
    <n v="229"/>
    <n v="56.9"/>
    <x v="0"/>
    <s v="&amp;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x v="286"/>
    <b v="1"/>
    <n v="135"/>
    <b v="1"/>
    <x v="4"/>
    <n v="109"/>
    <n v="121.28"/>
    <x v="0"/>
    <s v="&amp;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x v="287"/>
    <b v="1"/>
    <n v="290"/>
    <b v="1"/>
    <x v="4"/>
    <n v="176"/>
    <n v="91.19"/>
    <x v="0"/>
    <s v="&amp;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b v="1"/>
    <n v="447"/>
    <b v="1"/>
    <x v="4"/>
    <n v="103"/>
    <n v="115.45"/>
    <x v="0"/>
    <s v="&amp;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x v="289"/>
    <b v="1"/>
    <n v="232"/>
    <b v="1"/>
    <x v="4"/>
    <n v="105"/>
    <n v="67.77"/>
    <x v="0"/>
    <s v="&amp;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x v="290"/>
    <b v="1"/>
    <n v="168"/>
    <b v="1"/>
    <x v="4"/>
    <n v="107"/>
    <n v="28.58"/>
    <x v="0"/>
    <s v="&amp;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x v="291"/>
    <b v="1"/>
    <n v="128"/>
    <b v="1"/>
    <x v="4"/>
    <n v="120"/>
    <n v="46.88"/>
    <x v="0"/>
    <s v="&amp;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x v="292"/>
    <b v="1"/>
    <n v="493"/>
    <b v="1"/>
    <x v="4"/>
    <n v="102"/>
    <n v="154.41999999999999"/>
    <x v="0"/>
    <s v="&amp;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x v="293"/>
    <b v="1"/>
    <n v="131"/>
    <b v="1"/>
    <x v="4"/>
    <n v="101"/>
    <n v="201.22"/>
    <x v="0"/>
    <s v="&amp;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b v="1"/>
    <n v="50"/>
    <b v="1"/>
    <x v="4"/>
    <n v="100"/>
    <n v="100"/>
    <x v="0"/>
    <s v="&amp;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b v="1"/>
    <n v="665"/>
    <b v="1"/>
    <x v="4"/>
    <n v="133"/>
    <n v="100.08"/>
    <x v="0"/>
    <s v="&amp;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x v="296"/>
    <b v="1"/>
    <n v="129"/>
    <b v="1"/>
    <x v="4"/>
    <n v="119"/>
    <n v="230.09"/>
    <x v="0"/>
    <s v="&amp;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x v="297"/>
    <b v="1"/>
    <n v="142"/>
    <b v="1"/>
    <x v="4"/>
    <n v="101"/>
    <n v="141.75"/>
    <x v="0"/>
    <s v="&amp;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x v="298"/>
    <b v="1"/>
    <n v="2436"/>
    <b v="1"/>
    <x v="4"/>
    <n v="109"/>
    <n v="56.34"/>
    <x v="0"/>
    <s v="&amp;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b v="1"/>
    <n v="244"/>
    <b v="1"/>
    <x v="4"/>
    <n v="179"/>
    <n v="73.34"/>
    <x v="0"/>
    <s v="&amp;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b v="1"/>
    <n v="298"/>
    <b v="1"/>
    <x v="4"/>
    <n v="102"/>
    <n v="85.34"/>
    <x v="0"/>
    <s v="&amp;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x v="301"/>
    <b v="1"/>
    <n v="251"/>
    <b v="1"/>
    <x v="4"/>
    <n v="119"/>
    <n v="61.5"/>
    <x v="0"/>
    <s v="&amp;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b v="1"/>
    <n v="108"/>
    <b v="1"/>
    <x v="4"/>
    <n v="100"/>
    <n v="93.02"/>
    <x v="0"/>
    <s v="&amp;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x v="303"/>
    <b v="1"/>
    <n v="82"/>
    <b v="1"/>
    <x v="4"/>
    <n v="137"/>
    <n v="50.29"/>
    <x v="0"/>
    <s v="&amp;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x v="304"/>
    <b v="1"/>
    <n v="74"/>
    <b v="1"/>
    <x v="4"/>
    <n v="232"/>
    <n v="106.43"/>
    <x v="0"/>
    <s v="&amp;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x v="305"/>
    <b v="1"/>
    <n v="189"/>
    <b v="1"/>
    <x v="4"/>
    <n v="130"/>
    <n v="51.72"/>
    <x v="0"/>
    <s v="&amp;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x v="306"/>
    <b v="1"/>
    <n v="80"/>
    <b v="1"/>
    <x v="4"/>
    <n v="293"/>
    <n v="36.61"/>
    <x v="0"/>
    <s v="&amp;"/>
    <x v="4"/>
  </r>
  <r>
    <n v="307"/>
    <s v="Grammar Revolution"/>
    <s v="Why is grammar important?"/>
    <n v="22000"/>
    <n v="24490"/>
    <x v="0"/>
    <x v="0"/>
    <x v="0"/>
    <n v="1360276801"/>
    <x v="307"/>
    <b v="1"/>
    <n v="576"/>
    <b v="1"/>
    <x v="4"/>
    <n v="111"/>
    <n v="42.52"/>
    <x v="0"/>
    <s v="&amp;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x v="308"/>
    <b v="1"/>
    <n v="202"/>
    <b v="1"/>
    <x v="4"/>
    <n v="106"/>
    <n v="62.71"/>
    <x v="0"/>
    <s v="&amp;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x v="309"/>
    <b v="1"/>
    <n v="238"/>
    <b v="1"/>
    <x v="4"/>
    <n v="119"/>
    <n v="89.96"/>
    <x v="0"/>
    <s v="&amp;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x v="310"/>
    <b v="1"/>
    <n v="36"/>
    <b v="1"/>
    <x v="4"/>
    <n v="104"/>
    <n v="28.92"/>
    <x v="0"/>
    <s v="&amp;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x v="311"/>
    <b v="1"/>
    <n v="150"/>
    <b v="1"/>
    <x v="4"/>
    <n v="104"/>
    <n v="138.80000000000001"/>
    <x v="0"/>
    <s v="&amp;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b v="1"/>
    <n v="146"/>
    <b v="1"/>
    <x v="4"/>
    <n v="112"/>
    <n v="61.3"/>
    <x v="0"/>
    <s v="&amp;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b v="1"/>
    <n v="222"/>
    <b v="1"/>
    <x v="4"/>
    <n v="105"/>
    <n v="80.2"/>
    <x v="0"/>
    <s v="&amp;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b v="1"/>
    <n v="120"/>
    <b v="1"/>
    <x v="4"/>
    <n v="385"/>
    <n v="32.1"/>
    <x v="0"/>
    <s v="&amp;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x v="315"/>
    <b v="1"/>
    <n v="126"/>
    <b v="1"/>
    <x v="4"/>
    <n v="101"/>
    <n v="200.89"/>
    <x v="0"/>
    <s v="&amp;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x v="316"/>
    <b v="1"/>
    <n v="158"/>
    <b v="1"/>
    <x v="4"/>
    <n v="114"/>
    <n v="108.01"/>
    <x v="0"/>
    <s v="&amp;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x v="317"/>
    <b v="1"/>
    <n v="316"/>
    <b v="1"/>
    <x v="4"/>
    <n v="101"/>
    <n v="95.7"/>
    <x v="0"/>
    <s v="&amp;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x v="318"/>
    <b v="1"/>
    <n v="284"/>
    <b v="1"/>
    <x v="4"/>
    <n v="283"/>
    <n v="49.88"/>
    <x v="0"/>
    <s v="&amp;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b v="1"/>
    <n v="51"/>
    <b v="1"/>
    <x v="4"/>
    <n v="113"/>
    <n v="110.47"/>
    <x v="0"/>
    <s v="&amp;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b v="1"/>
    <n v="158"/>
    <b v="1"/>
    <x v="4"/>
    <n v="107"/>
    <n v="134.91"/>
    <x v="0"/>
    <s v="&amp;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x v="321"/>
    <b v="1"/>
    <n v="337"/>
    <b v="1"/>
    <x v="4"/>
    <n v="103"/>
    <n v="106.62"/>
    <x v="0"/>
    <s v="&amp;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x v="322"/>
    <b v="1"/>
    <n v="186"/>
    <b v="1"/>
    <x v="4"/>
    <n v="108"/>
    <n v="145.04"/>
    <x v="0"/>
    <s v="&amp;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x v="323"/>
    <b v="1"/>
    <n v="58"/>
    <b v="1"/>
    <x v="4"/>
    <n v="123"/>
    <n v="114.59"/>
    <x v="0"/>
    <s v="&amp;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x v="324"/>
    <b v="1"/>
    <n v="82"/>
    <b v="1"/>
    <x v="4"/>
    <n v="102"/>
    <n v="105.32"/>
    <x v="0"/>
    <s v="&amp;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x v="325"/>
    <b v="1"/>
    <n v="736"/>
    <b v="1"/>
    <x v="4"/>
    <n v="104"/>
    <n v="70.92"/>
    <x v="0"/>
    <s v="&amp;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x v="326"/>
    <b v="1"/>
    <n v="1151"/>
    <b v="1"/>
    <x v="4"/>
    <n v="113"/>
    <n v="147.16999999999999"/>
    <x v="0"/>
    <s v="&amp;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x v="327"/>
    <b v="1"/>
    <n v="34"/>
    <b v="1"/>
    <x v="4"/>
    <n v="136"/>
    <n v="160.47"/>
    <x v="0"/>
    <s v="&amp;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x v="328"/>
    <b v="1"/>
    <n v="498"/>
    <b v="1"/>
    <x v="4"/>
    <n v="104"/>
    <n v="156.05000000000001"/>
    <x v="0"/>
    <s v="&amp;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x v="329"/>
    <b v="1"/>
    <n v="167"/>
    <b v="1"/>
    <x v="4"/>
    <n v="106"/>
    <n v="63.17"/>
    <x v="0"/>
    <s v="&amp;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x v="330"/>
    <b v="1"/>
    <n v="340"/>
    <b v="1"/>
    <x v="4"/>
    <n v="102"/>
    <n v="104.82"/>
    <x v="0"/>
    <s v="&amp;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x v="331"/>
    <b v="1"/>
    <n v="438"/>
    <b v="1"/>
    <x v="4"/>
    <n v="107"/>
    <n v="97.36"/>
    <x v="0"/>
    <s v="&amp;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x v="332"/>
    <b v="1"/>
    <n v="555"/>
    <b v="1"/>
    <x v="4"/>
    <n v="113"/>
    <n v="203.63"/>
    <x v="0"/>
    <s v="&amp;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x v="333"/>
    <b v="1"/>
    <n v="266"/>
    <b v="1"/>
    <x v="4"/>
    <n v="125"/>
    <n v="188.31"/>
    <x v="0"/>
    <s v="&amp;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b v="1"/>
    <n v="69"/>
    <b v="1"/>
    <x v="4"/>
    <n v="101"/>
    <n v="146.65"/>
    <x v="0"/>
    <s v="&amp;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x v="335"/>
    <b v="1"/>
    <n v="80"/>
    <b v="1"/>
    <x v="4"/>
    <n v="103"/>
    <n v="109.19"/>
    <x v="0"/>
    <s v="&amp;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x v="336"/>
    <b v="1"/>
    <n v="493"/>
    <b v="1"/>
    <x v="4"/>
    <n v="117"/>
    <n v="59.25"/>
    <x v="0"/>
    <s v="&amp;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b v="1"/>
    <n v="31"/>
    <b v="1"/>
    <x v="4"/>
    <n v="101"/>
    <n v="97.9"/>
    <x v="0"/>
    <s v="&amp;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b v="1"/>
    <n v="236"/>
    <b v="1"/>
    <x v="4"/>
    <n v="110"/>
    <n v="70"/>
    <x v="0"/>
    <s v="&amp;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x v="339"/>
    <b v="1"/>
    <n v="89"/>
    <b v="1"/>
    <x v="4"/>
    <n v="108"/>
    <n v="72.87"/>
    <x v="0"/>
    <s v="&amp;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x v="340"/>
    <b v="1"/>
    <n v="299"/>
    <b v="1"/>
    <x v="4"/>
    <n v="125"/>
    <n v="146.35"/>
    <x v="0"/>
    <s v="&amp;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x v="341"/>
    <b v="1"/>
    <n v="55"/>
    <b v="1"/>
    <x v="4"/>
    <n v="107"/>
    <n v="67.91"/>
    <x v="0"/>
    <s v="&amp;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x v="342"/>
    <b v="1"/>
    <n v="325"/>
    <b v="1"/>
    <x v="4"/>
    <n v="100"/>
    <n v="169.85"/>
    <x v="0"/>
    <s v="&amp;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b v="1"/>
    <n v="524"/>
    <b v="1"/>
    <x v="4"/>
    <n v="102"/>
    <n v="58.41"/>
    <x v="0"/>
    <s v="&amp;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b v="1"/>
    <n v="285"/>
    <b v="1"/>
    <x v="4"/>
    <n v="102"/>
    <n v="119.99"/>
    <x v="0"/>
    <s v="&amp;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x v="345"/>
    <b v="1"/>
    <n v="179"/>
    <b v="1"/>
    <x v="4"/>
    <n v="123"/>
    <n v="99.86"/>
    <x v="0"/>
    <s v="&amp;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x v="346"/>
    <b v="1"/>
    <n v="188"/>
    <b v="1"/>
    <x v="4"/>
    <n v="170"/>
    <n v="90.58"/>
    <x v="0"/>
    <s v="&amp;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b v="1"/>
    <n v="379"/>
    <b v="1"/>
    <x v="4"/>
    <n v="112"/>
    <n v="117.77"/>
    <x v="0"/>
    <s v="&amp;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b v="1"/>
    <n v="119"/>
    <b v="1"/>
    <x v="4"/>
    <n v="103"/>
    <n v="86.55"/>
    <x v="0"/>
    <s v="&amp;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x v="349"/>
    <b v="1"/>
    <n v="167"/>
    <b v="1"/>
    <x v="4"/>
    <n v="107"/>
    <n v="71.900000000000006"/>
    <x v="0"/>
    <s v="&amp;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x v="350"/>
    <b v="1"/>
    <n v="221"/>
    <b v="1"/>
    <x v="4"/>
    <n v="115"/>
    <n v="129.82"/>
    <x v="0"/>
    <s v="&amp;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x v="351"/>
    <b v="1"/>
    <n v="964"/>
    <b v="1"/>
    <x v="4"/>
    <n v="127"/>
    <n v="44.91"/>
    <x v="0"/>
    <s v="&amp;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x v="352"/>
    <b v="1"/>
    <n v="286"/>
    <b v="1"/>
    <x v="4"/>
    <n v="117"/>
    <n v="40.76"/>
    <x v="0"/>
    <s v="&amp;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b v="1"/>
    <n v="613"/>
    <b v="1"/>
    <x v="4"/>
    <n v="109"/>
    <n v="103.52"/>
    <x v="0"/>
    <s v="&amp;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b v="1"/>
    <n v="29"/>
    <b v="1"/>
    <x v="4"/>
    <n v="104"/>
    <n v="125.45"/>
    <x v="0"/>
    <s v="&amp;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x v="355"/>
    <b v="1"/>
    <n v="165"/>
    <b v="1"/>
    <x v="4"/>
    <n v="116"/>
    <n v="246.61"/>
    <x v="0"/>
    <s v="&amp;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x v="356"/>
    <b v="1"/>
    <n v="97"/>
    <b v="1"/>
    <x v="4"/>
    <n v="103"/>
    <n v="79.400000000000006"/>
    <x v="0"/>
    <s v="&amp;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b v="1"/>
    <n v="303"/>
    <b v="1"/>
    <x v="4"/>
    <n v="174"/>
    <n v="86.14"/>
    <x v="0"/>
    <s v="&amp;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x v="358"/>
    <b v="1"/>
    <n v="267"/>
    <b v="1"/>
    <x v="4"/>
    <n v="103"/>
    <n v="193.05"/>
    <x v="0"/>
    <s v="&amp;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x v="359"/>
    <b v="1"/>
    <n v="302"/>
    <b v="1"/>
    <x v="4"/>
    <n v="105"/>
    <n v="84.02"/>
    <x v="0"/>
    <s v="&amp;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x v="360"/>
    <b v="0"/>
    <n v="87"/>
    <b v="1"/>
    <x v="4"/>
    <n v="101"/>
    <n v="139.83000000000001"/>
    <x v="0"/>
    <s v="&amp;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b v="0"/>
    <n v="354"/>
    <b v="1"/>
    <x v="4"/>
    <n v="111"/>
    <n v="109.82"/>
    <x v="0"/>
    <s v="&amp;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x v="362"/>
    <b v="0"/>
    <n v="86"/>
    <b v="1"/>
    <x v="4"/>
    <n v="124"/>
    <n v="139.53"/>
    <x v="0"/>
    <s v="&amp;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b v="0"/>
    <n v="26"/>
    <b v="1"/>
    <x v="4"/>
    <n v="101"/>
    <n v="347.85"/>
    <x v="0"/>
    <s v="&amp;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x v="364"/>
    <b v="0"/>
    <n v="113"/>
    <b v="1"/>
    <x v="4"/>
    <n v="110"/>
    <n v="68.239999999999995"/>
    <x v="0"/>
    <s v="&amp;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x v="365"/>
    <b v="0"/>
    <n v="65"/>
    <b v="1"/>
    <x v="4"/>
    <n v="104"/>
    <n v="239.94"/>
    <x v="0"/>
    <s v="&amp;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x v="366"/>
    <b v="0"/>
    <n v="134"/>
    <b v="1"/>
    <x v="4"/>
    <n v="101"/>
    <n v="287.31"/>
    <x v="0"/>
    <s v="&amp;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b v="0"/>
    <n v="119"/>
    <b v="1"/>
    <x v="4"/>
    <n v="103"/>
    <n v="86.85"/>
    <x v="0"/>
    <s v="&amp;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b v="0"/>
    <n v="159"/>
    <b v="1"/>
    <x v="4"/>
    <n v="104"/>
    <n v="81.849999999999994"/>
    <x v="0"/>
    <s v="&amp;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x v="369"/>
    <b v="0"/>
    <n v="167"/>
    <b v="1"/>
    <x v="4"/>
    <n v="110"/>
    <n v="42.87"/>
    <x v="0"/>
    <s v="&amp;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b v="0"/>
    <n v="43"/>
    <b v="1"/>
    <x v="4"/>
    <n v="122"/>
    <n v="709.42"/>
    <x v="0"/>
    <s v="&amp;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x v="371"/>
    <b v="0"/>
    <n v="1062"/>
    <b v="1"/>
    <x v="4"/>
    <n v="114"/>
    <n v="161.26"/>
    <x v="0"/>
    <s v="&amp;"/>
    <x v="4"/>
  </r>
  <r>
    <n v="372"/>
    <s v="Wild Equus"/>
    <s v="A short documentary exploring the uses of 'Natural Horsemanship' across Europe"/>
    <n v="300"/>
    <n v="376"/>
    <x v="0"/>
    <x v="1"/>
    <x v="1"/>
    <n v="1459872000"/>
    <x v="372"/>
    <b v="0"/>
    <n v="9"/>
    <b v="1"/>
    <x v="4"/>
    <n v="125"/>
    <n v="41.78"/>
    <x v="0"/>
    <s v="&amp;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x v="373"/>
    <b v="0"/>
    <n v="89"/>
    <b v="1"/>
    <x v="4"/>
    <n v="107"/>
    <n v="89.89"/>
    <x v="0"/>
    <s v="&amp;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x v="374"/>
    <b v="0"/>
    <n v="174"/>
    <b v="1"/>
    <x v="4"/>
    <n v="131"/>
    <n v="45.05"/>
    <x v="0"/>
    <s v="&amp;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b v="0"/>
    <n v="14"/>
    <b v="1"/>
    <x v="4"/>
    <n v="120"/>
    <n v="42.86"/>
    <x v="0"/>
    <s v="&amp;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x v="376"/>
    <b v="0"/>
    <n v="48"/>
    <b v="1"/>
    <x v="4"/>
    <n v="106"/>
    <n v="54.08"/>
    <x v="0"/>
    <s v="&amp;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x v="377"/>
    <b v="0"/>
    <n v="133"/>
    <b v="1"/>
    <x v="4"/>
    <n v="114"/>
    <n v="103.22"/>
    <x v="0"/>
    <s v="&amp;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b v="0"/>
    <n v="83"/>
    <b v="1"/>
    <x v="4"/>
    <n v="112"/>
    <n v="40.4"/>
    <x v="0"/>
    <s v="&amp;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x v="379"/>
    <b v="0"/>
    <n v="149"/>
    <b v="1"/>
    <x v="4"/>
    <n v="116"/>
    <n v="116.86"/>
    <x v="0"/>
    <s v="&amp;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b v="0"/>
    <n v="49"/>
    <b v="1"/>
    <x v="4"/>
    <n v="142"/>
    <n v="115.51"/>
    <x v="0"/>
    <s v="&amp;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x v="381"/>
    <b v="0"/>
    <n v="251"/>
    <b v="1"/>
    <x v="4"/>
    <n v="105"/>
    <n v="104.31"/>
    <x v="0"/>
    <s v="&amp;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x v="382"/>
    <b v="0"/>
    <n v="22"/>
    <b v="1"/>
    <x v="4"/>
    <n v="256"/>
    <n v="69.77"/>
    <x v="0"/>
    <s v="&amp;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x v="383"/>
    <b v="0"/>
    <n v="48"/>
    <b v="1"/>
    <x v="4"/>
    <n v="207"/>
    <n v="43.02"/>
    <x v="0"/>
    <s v="&amp;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x v="384"/>
    <b v="0"/>
    <n v="383"/>
    <b v="1"/>
    <x v="4"/>
    <n v="112"/>
    <n v="58.54"/>
    <x v="0"/>
    <s v="&amp;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b v="0"/>
    <n v="237"/>
    <b v="1"/>
    <x v="4"/>
    <n v="106"/>
    <n v="111.8"/>
    <x v="0"/>
    <s v="&amp;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x v="386"/>
    <b v="0"/>
    <n v="13"/>
    <b v="1"/>
    <x v="4"/>
    <n v="100"/>
    <n v="46.23"/>
    <x v="0"/>
    <s v="&amp;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b v="0"/>
    <n v="562"/>
    <b v="1"/>
    <x v="4"/>
    <n v="214"/>
    <n v="144.69"/>
    <x v="0"/>
    <s v="&amp;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x v="388"/>
    <b v="0"/>
    <n v="71"/>
    <b v="1"/>
    <x v="4"/>
    <n v="126"/>
    <n v="88.85"/>
    <x v="0"/>
    <s v="&amp;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b v="0"/>
    <n v="1510"/>
    <b v="1"/>
    <x v="4"/>
    <n v="182"/>
    <n v="81.75"/>
    <x v="0"/>
    <s v="&amp;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x v="390"/>
    <b v="0"/>
    <n v="14"/>
    <b v="1"/>
    <x v="4"/>
    <n v="100"/>
    <n v="71.430000000000007"/>
    <x v="0"/>
    <s v="&amp;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x v="391"/>
    <b v="0"/>
    <n v="193"/>
    <b v="1"/>
    <x v="4"/>
    <n v="101"/>
    <n v="104.26"/>
    <x v="0"/>
    <s v="&amp;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x v="392"/>
    <b v="0"/>
    <n v="206"/>
    <b v="1"/>
    <x v="4"/>
    <n v="101"/>
    <n v="90.62"/>
    <x v="0"/>
    <s v="&amp;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x v="393"/>
    <b v="0"/>
    <n v="351"/>
    <b v="1"/>
    <x v="4"/>
    <n v="110"/>
    <n v="157.33000000000001"/>
    <x v="0"/>
    <s v="&amp;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x v="394"/>
    <b v="0"/>
    <n v="50"/>
    <b v="1"/>
    <x v="4"/>
    <n v="112"/>
    <n v="105.18"/>
    <x v="0"/>
    <s v="&amp;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x v="395"/>
    <b v="0"/>
    <n v="184"/>
    <b v="1"/>
    <x v="4"/>
    <n v="108"/>
    <n v="58.72"/>
    <x v="0"/>
    <s v="&amp;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x v="396"/>
    <b v="0"/>
    <n v="196"/>
    <b v="1"/>
    <x v="4"/>
    <n v="107"/>
    <n v="81.63"/>
    <x v="0"/>
    <s v="&amp;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b v="0"/>
    <n v="229"/>
    <b v="1"/>
    <x v="4"/>
    <n v="104"/>
    <n v="56.46"/>
    <x v="0"/>
    <s v="&amp;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x v="398"/>
    <b v="0"/>
    <n v="67"/>
    <b v="1"/>
    <x v="4"/>
    <n v="125"/>
    <n v="140.1"/>
    <x v="0"/>
    <s v="&amp;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x v="399"/>
    <b v="0"/>
    <n v="95"/>
    <b v="1"/>
    <x v="4"/>
    <n v="107"/>
    <n v="224.85"/>
    <x v="0"/>
    <s v="&amp;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x v="400"/>
    <b v="0"/>
    <n v="62"/>
    <b v="1"/>
    <x v="4"/>
    <n v="112"/>
    <n v="181.13"/>
    <x v="0"/>
    <s v="&amp;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b v="0"/>
    <n v="73"/>
    <b v="1"/>
    <x v="4"/>
    <n v="104"/>
    <n v="711.04"/>
    <x v="0"/>
    <s v="&amp;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b v="0"/>
    <n v="43"/>
    <b v="1"/>
    <x v="4"/>
    <n v="142"/>
    <n v="65.88"/>
    <x v="0"/>
    <s v="&amp;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x v="403"/>
    <b v="0"/>
    <n v="70"/>
    <b v="1"/>
    <x v="4"/>
    <n v="105"/>
    <n v="75.19"/>
    <x v="0"/>
    <s v="&amp;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x v="404"/>
    <b v="0"/>
    <n v="271"/>
    <b v="1"/>
    <x v="4"/>
    <n v="103"/>
    <n v="133.13999999999999"/>
    <x v="0"/>
    <s v="&amp;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x v="405"/>
    <b v="0"/>
    <n v="55"/>
    <b v="1"/>
    <x v="4"/>
    <n v="108"/>
    <n v="55.2"/>
    <x v="0"/>
    <s v="&amp;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x v="406"/>
    <b v="0"/>
    <n v="35"/>
    <b v="1"/>
    <x v="4"/>
    <n v="108"/>
    <n v="86.16"/>
    <x v="0"/>
    <s v="&amp;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x v="407"/>
    <b v="0"/>
    <n v="22"/>
    <b v="1"/>
    <x v="4"/>
    <n v="102"/>
    <n v="92.32"/>
    <x v="0"/>
    <s v="&amp;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x v="408"/>
    <b v="0"/>
    <n v="38"/>
    <b v="1"/>
    <x v="4"/>
    <n v="101"/>
    <n v="160.16"/>
    <x v="0"/>
    <s v="&amp;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x v="409"/>
    <b v="0"/>
    <n v="15"/>
    <b v="1"/>
    <x v="4"/>
    <n v="137"/>
    <n v="45.6"/>
    <x v="0"/>
    <s v="&amp;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x v="410"/>
    <b v="0"/>
    <n v="7"/>
    <b v="1"/>
    <x v="4"/>
    <n v="128"/>
    <n v="183.29"/>
    <x v="0"/>
    <s v="&amp;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x v="411"/>
    <b v="0"/>
    <n v="241"/>
    <b v="1"/>
    <x v="4"/>
    <n v="101"/>
    <n v="125.79"/>
    <x v="0"/>
    <s v="&amp;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x v="412"/>
    <b v="0"/>
    <n v="55"/>
    <b v="1"/>
    <x v="4"/>
    <n v="127"/>
    <n v="57.65"/>
    <x v="0"/>
    <s v="&amp;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x v="413"/>
    <b v="0"/>
    <n v="171"/>
    <b v="1"/>
    <x v="4"/>
    <n v="105"/>
    <n v="78.66"/>
    <x v="0"/>
    <s v="&amp;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b v="0"/>
    <n v="208"/>
    <b v="1"/>
    <x v="4"/>
    <n v="103"/>
    <n v="91.48"/>
    <x v="0"/>
    <s v="&amp;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b v="0"/>
    <n v="21"/>
    <b v="1"/>
    <x v="4"/>
    <n v="102"/>
    <n v="68.099999999999994"/>
    <x v="0"/>
    <s v="&amp;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x v="416"/>
    <b v="0"/>
    <n v="25"/>
    <b v="1"/>
    <x v="4"/>
    <n v="120"/>
    <n v="48.09"/>
    <x v="0"/>
    <s v="&amp;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b v="0"/>
    <n v="52"/>
    <b v="1"/>
    <x v="4"/>
    <n v="100"/>
    <n v="202.42"/>
    <x v="0"/>
    <s v="&amp;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b v="0"/>
    <n v="104"/>
    <b v="1"/>
    <x v="4"/>
    <n v="101"/>
    <n v="216.75"/>
    <x v="0"/>
    <s v="&amp;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x v="419"/>
    <b v="0"/>
    <n v="73"/>
    <b v="1"/>
    <x v="4"/>
    <n v="100"/>
    <n v="110.07"/>
    <x v="0"/>
    <s v="&amp;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b v="0"/>
    <n v="3"/>
    <b v="0"/>
    <x v="5"/>
    <n v="0"/>
    <n v="4.83"/>
    <x v="0"/>
    <s v="&amp;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x v="421"/>
    <b v="0"/>
    <n v="6"/>
    <b v="0"/>
    <x v="5"/>
    <n v="2"/>
    <n v="50.17"/>
    <x v="0"/>
    <s v="&amp;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x v="422"/>
    <b v="0"/>
    <n v="12"/>
    <b v="0"/>
    <x v="5"/>
    <n v="1"/>
    <n v="35.83"/>
    <x v="0"/>
    <s v="&amp;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x v="423"/>
    <b v="0"/>
    <n v="13"/>
    <b v="0"/>
    <x v="5"/>
    <n v="1"/>
    <n v="11.77"/>
    <x v="0"/>
    <s v="&amp;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x v="424"/>
    <b v="0"/>
    <n v="5"/>
    <b v="0"/>
    <x v="5"/>
    <n v="7"/>
    <n v="40.78"/>
    <x v="0"/>
    <s v="&amp;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x v="425"/>
    <b v="0"/>
    <n v="2"/>
    <b v="0"/>
    <x v="5"/>
    <n v="0"/>
    <n v="3"/>
    <x v="0"/>
    <s v="&amp;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x v="426"/>
    <b v="0"/>
    <n v="8"/>
    <b v="0"/>
    <x v="5"/>
    <n v="1"/>
    <n v="16.63"/>
    <x v="0"/>
    <s v="&amp;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b v="0"/>
    <n v="0"/>
    <b v="0"/>
    <x v="5"/>
    <n v="0"/>
    <n v="0"/>
    <x v="0"/>
    <s v="&amp;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x v="428"/>
    <b v="0"/>
    <n v="13"/>
    <b v="0"/>
    <x v="5"/>
    <n v="6"/>
    <n v="52"/>
    <x v="0"/>
    <s v="&amp;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b v="0"/>
    <n v="0"/>
    <b v="0"/>
    <x v="5"/>
    <n v="0"/>
    <n v="0"/>
    <x v="0"/>
    <s v="&amp;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x v="430"/>
    <b v="0"/>
    <n v="5"/>
    <b v="0"/>
    <x v="5"/>
    <n v="2"/>
    <n v="4.8"/>
    <x v="0"/>
    <s v="&amp;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x v="431"/>
    <b v="0"/>
    <n v="8"/>
    <b v="0"/>
    <x v="5"/>
    <n v="14"/>
    <n v="51.88"/>
    <x v="0"/>
    <s v="&amp;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x v="432"/>
    <b v="0"/>
    <n v="8"/>
    <b v="0"/>
    <x v="5"/>
    <n v="10"/>
    <n v="71.25"/>
    <x v="0"/>
    <s v="&amp;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b v="0"/>
    <n v="0"/>
    <b v="0"/>
    <x v="5"/>
    <n v="0"/>
    <n v="0"/>
    <x v="0"/>
    <s v="&amp;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x v="434"/>
    <b v="0"/>
    <n v="2"/>
    <b v="0"/>
    <x v="5"/>
    <n v="5"/>
    <n v="62.5"/>
    <x v="0"/>
    <s v="&amp;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x v="435"/>
    <b v="0"/>
    <n v="3"/>
    <b v="0"/>
    <x v="5"/>
    <n v="0"/>
    <n v="1"/>
    <x v="0"/>
    <s v="&amp;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x v="436"/>
    <b v="0"/>
    <n v="0"/>
    <b v="0"/>
    <x v="5"/>
    <n v="0"/>
    <n v="0"/>
    <x v="0"/>
    <s v="&amp;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x v="437"/>
    <b v="0"/>
    <n v="0"/>
    <b v="0"/>
    <x v="5"/>
    <n v="0"/>
    <n v="0"/>
    <x v="0"/>
    <s v="&amp;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x v="438"/>
    <b v="0"/>
    <n v="11"/>
    <b v="0"/>
    <x v="5"/>
    <n v="9"/>
    <n v="170.55"/>
    <x v="0"/>
    <s v="&amp;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x v="439"/>
    <b v="0"/>
    <n v="0"/>
    <b v="0"/>
    <x v="5"/>
    <n v="0"/>
    <n v="0"/>
    <x v="0"/>
    <s v="&amp;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x v="440"/>
    <b v="0"/>
    <n v="1"/>
    <b v="0"/>
    <x v="5"/>
    <n v="0"/>
    <n v="5"/>
    <x v="0"/>
    <s v="&amp;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x v="441"/>
    <b v="0"/>
    <n v="0"/>
    <b v="0"/>
    <x v="5"/>
    <n v="0"/>
    <n v="0"/>
    <x v="0"/>
    <s v="&amp;"/>
    <x v="5"/>
  </r>
  <r>
    <n v="442"/>
    <s v="The Paranormal Idiot"/>
    <s v="Doomsday is here"/>
    <n v="17000"/>
    <n v="6691"/>
    <x v="2"/>
    <x v="0"/>
    <x v="0"/>
    <n v="1424380783"/>
    <x v="442"/>
    <b v="0"/>
    <n v="17"/>
    <b v="0"/>
    <x v="5"/>
    <n v="39"/>
    <n v="393.59"/>
    <x v="0"/>
    <s v="&amp;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x v="443"/>
    <b v="0"/>
    <n v="2"/>
    <b v="0"/>
    <x v="5"/>
    <n v="0"/>
    <n v="5"/>
    <x v="0"/>
    <s v="&amp;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x v="444"/>
    <b v="0"/>
    <n v="1"/>
    <b v="0"/>
    <x v="5"/>
    <n v="5"/>
    <n v="50"/>
    <x v="0"/>
    <s v="&amp;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x v="445"/>
    <b v="0"/>
    <n v="2"/>
    <b v="0"/>
    <x v="5"/>
    <n v="0"/>
    <n v="1"/>
    <x v="0"/>
    <s v="&amp;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x v="446"/>
    <b v="0"/>
    <n v="16"/>
    <b v="0"/>
    <x v="5"/>
    <n v="7"/>
    <n v="47.88"/>
    <x v="0"/>
    <s v="&amp;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x v="447"/>
    <b v="0"/>
    <n v="1"/>
    <b v="0"/>
    <x v="5"/>
    <n v="0"/>
    <n v="5"/>
    <x v="0"/>
    <s v="&amp;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x v="448"/>
    <b v="0"/>
    <n v="4"/>
    <b v="0"/>
    <x v="5"/>
    <n v="3"/>
    <n v="20.5"/>
    <x v="0"/>
    <s v="&amp;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b v="0"/>
    <n v="5"/>
    <b v="0"/>
    <x v="5"/>
    <n v="2"/>
    <n v="9"/>
    <x v="0"/>
    <s v="&amp;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b v="0"/>
    <n v="7"/>
    <b v="0"/>
    <x v="5"/>
    <n v="1"/>
    <n v="56.57"/>
    <x v="0"/>
    <s v="&amp;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x v="451"/>
    <b v="0"/>
    <n v="0"/>
    <b v="0"/>
    <x v="5"/>
    <n v="0"/>
    <n v="0"/>
    <x v="0"/>
    <s v="&amp;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x v="452"/>
    <b v="0"/>
    <n v="12"/>
    <b v="0"/>
    <x v="5"/>
    <n v="64"/>
    <n v="40"/>
    <x v="0"/>
    <s v="&amp;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x v="453"/>
    <b v="0"/>
    <n v="2"/>
    <b v="0"/>
    <x v="5"/>
    <n v="0"/>
    <n v="13"/>
    <x v="0"/>
    <s v="&amp;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x v="454"/>
    <b v="0"/>
    <n v="5"/>
    <b v="0"/>
    <x v="5"/>
    <n v="1"/>
    <n v="16.399999999999999"/>
    <x v="0"/>
    <s v="&amp;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x v="455"/>
    <b v="0"/>
    <n v="2"/>
    <b v="0"/>
    <x v="5"/>
    <n v="0"/>
    <n v="22.5"/>
    <x v="0"/>
    <s v="&amp;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b v="0"/>
    <n v="3"/>
    <b v="0"/>
    <x v="5"/>
    <n v="1"/>
    <n v="20.329999999999998"/>
    <x v="0"/>
    <s v="&amp;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x v="457"/>
    <b v="0"/>
    <n v="0"/>
    <b v="0"/>
    <x v="5"/>
    <n v="0"/>
    <n v="0"/>
    <x v="0"/>
    <s v="&amp;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x v="458"/>
    <b v="0"/>
    <n v="49"/>
    <b v="0"/>
    <x v="5"/>
    <n v="8"/>
    <n v="16.760000000000002"/>
    <x v="0"/>
    <s v="&amp;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x v="459"/>
    <b v="0"/>
    <n v="1"/>
    <b v="0"/>
    <x v="5"/>
    <n v="0"/>
    <n v="25"/>
    <x v="0"/>
    <s v="&amp;"/>
    <x v="5"/>
  </r>
  <r>
    <n v="460"/>
    <s v="Darwin's Kiss"/>
    <s v="An animated web series about biological evolution gone haywire."/>
    <n v="8500"/>
    <n v="25"/>
    <x v="2"/>
    <x v="0"/>
    <x v="0"/>
    <n v="1401595200"/>
    <x v="460"/>
    <b v="0"/>
    <n v="2"/>
    <b v="0"/>
    <x v="5"/>
    <n v="0"/>
    <n v="12.5"/>
    <x v="0"/>
    <s v="&amp;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x v="461"/>
    <b v="0"/>
    <n v="0"/>
    <b v="0"/>
    <x v="5"/>
    <n v="0"/>
    <n v="0"/>
    <x v="0"/>
    <s v="&amp;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x v="462"/>
    <b v="0"/>
    <n v="0"/>
    <b v="0"/>
    <x v="5"/>
    <n v="0"/>
    <n v="0"/>
    <x v="0"/>
    <s v="&amp;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x v="463"/>
    <b v="0"/>
    <n v="11"/>
    <b v="0"/>
    <x v="5"/>
    <n v="2"/>
    <n v="113.64"/>
    <x v="0"/>
    <s v="&amp;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x v="464"/>
    <b v="0"/>
    <n v="1"/>
    <b v="0"/>
    <x v="5"/>
    <n v="0"/>
    <n v="1"/>
    <x v="0"/>
    <s v="&amp;"/>
    <x v="5"/>
  </r>
  <r>
    <n v="465"/>
    <s v="&quot;Amp&quot; A Story About a Robot"/>
    <s v="&quot;Amp&quot; is a short film about a robot with needs."/>
    <n v="512"/>
    <n v="138"/>
    <x v="2"/>
    <x v="0"/>
    <x v="0"/>
    <n v="1403837574"/>
    <x v="465"/>
    <b v="0"/>
    <n v="8"/>
    <b v="0"/>
    <x v="5"/>
    <n v="27"/>
    <n v="17.25"/>
    <x v="0"/>
    <s v="&amp;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x v="466"/>
    <b v="0"/>
    <n v="5"/>
    <b v="0"/>
    <x v="5"/>
    <n v="1"/>
    <n v="15.2"/>
    <x v="0"/>
    <s v="&amp;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b v="0"/>
    <n v="39"/>
    <b v="0"/>
    <x v="5"/>
    <n v="22"/>
    <n v="110.64"/>
    <x v="0"/>
    <s v="&amp;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x v="468"/>
    <b v="0"/>
    <n v="0"/>
    <b v="0"/>
    <x v="5"/>
    <n v="0"/>
    <n v="0"/>
    <x v="0"/>
    <s v="&amp;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x v="469"/>
    <b v="0"/>
    <n v="0"/>
    <b v="0"/>
    <x v="5"/>
    <n v="0"/>
    <n v="0"/>
    <x v="0"/>
    <s v="&amp;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x v="470"/>
    <b v="0"/>
    <n v="2"/>
    <b v="0"/>
    <x v="5"/>
    <n v="1"/>
    <n v="25.5"/>
    <x v="0"/>
    <s v="&amp;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b v="0"/>
    <n v="170"/>
    <b v="0"/>
    <x v="5"/>
    <n v="12"/>
    <n v="38.479999999999997"/>
    <x v="0"/>
    <s v="&amp;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b v="0"/>
    <n v="5"/>
    <b v="0"/>
    <x v="5"/>
    <n v="18"/>
    <n v="28.2"/>
    <x v="0"/>
    <s v="&amp;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x v="473"/>
    <b v="0"/>
    <n v="14"/>
    <b v="0"/>
    <x v="5"/>
    <n v="3"/>
    <n v="61.5"/>
    <x v="0"/>
    <s v="&amp;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x v="474"/>
    <b v="0"/>
    <n v="1"/>
    <b v="0"/>
    <x v="5"/>
    <n v="0"/>
    <n v="1"/>
    <x v="0"/>
    <s v="&amp;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x v="475"/>
    <b v="0"/>
    <n v="0"/>
    <b v="0"/>
    <x v="5"/>
    <n v="0"/>
    <n v="0"/>
    <x v="0"/>
    <s v="&amp;"/>
    <x v="5"/>
  </r>
  <r>
    <n v="476"/>
    <s v="Sight Word Music Videos"/>
    <s v="Animated Music Videos that teach kids how to read."/>
    <n v="220000"/>
    <n v="4906.59"/>
    <x v="2"/>
    <x v="0"/>
    <x v="0"/>
    <n v="1401767940"/>
    <x v="476"/>
    <b v="0"/>
    <n v="124"/>
    <b v="0"/>
    <x v="5"/>
    <n v="2"/>
    <n v="39.57"/>
    <x v="0"/>
    <s v="&amp;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x v="477"/>
    <b v="0"/>
    <n v="0"/>
    <b v="0"/>
    <x v="5"/>
    <n v="0"/>
    <n v="0"/>
    <x v="0"/>
    <s v="&amp;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x v="478"/>
    <b v="0"/>
    <n v="0"/>
    <b v="0"/>
    <x v="5"/>
    <n v="0"/>
    <n v="0"/>
    <x v="0"/>
    <s v="&amp;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x v="479"/>
    <b v="0"/>
    <n v="55"/>
    <b v="0"/>
    <x v="5"/>
    <n v="33"/>
    <n v="88.8"/>
    <x v="0"/>
    <s v="&amp;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x v="480"/>
    <b v="0"/>
    <n v="140"/>
    <b v="0"/>
    <x v="5"/>
    <n v="19"/>
    <n v="55.46"/>
    <x v="0"/>
    <s v="&amp;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x v="481"/>
    <b v="0"/>
    <n v="21"/>
    <b v="0"/>
    <x v="5"/>
    <n v="6"/>
    <n v="87.14"/>
    <x v="0"/>
    <s v="&amp;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x v="482"/>
    <b v="0"/>
    <n v="1"/>
    <b v="0"/>
    <x v="5"/>
    <n v="0"/>
    <n v="10"/>
    <x v="0"/>
    <s v="&amp;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b v="0"/>
    <n v="147"/>
    <b v="0"/>
    <x v="5"/>
    <n v="50"/>
    <n v="51.22"/>
    <x v="0"/>
    <s v="&amp;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b v="0"/>
    <n v="11"/>
    <b v="0"/>
    <x v="5"/>
    <n v="0"/>
    <n v="13.55"/>
    <x v="0"/>
    <s v="&amp;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x v="485"/>
    <b v="0"/>
    <n v="125"/>
    <b v="0"/>
    <x v="5"/>
    <n v="22"/>
    <n v="66.52"/>
    <x v="0"/>
    <s v="&amp;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b v="0"/>
    <n v="1"/>
    <b v="0"/>
    <x v="5"/>
    <n v="0"/>
    <n v="50"/>
    <x v="0"/>
    <s v="&amp;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x v="487"/>
    <b v="0"/>
    <n v="0"/>
    <b v="0"/>
    <x v="5"/>
    <n v="0"/>
    <n v="0"/>
    <x v="0"/>
    <s v="&amp;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x v="488"/>
    <b v="0"/>
    <n v="0"/>
    <b v="0"/>
    <x v="5"/>
    <n v="0"/>
    <n v="0"/>
    <x v="0"/>
    <s v="&amp;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x v="489"/>
    <b v="0"/>
    <n v="3"/>
    <b v="0"/>
    <x v="5"/>
    <n v="0"/>
    <n v="71.67"/>
    <x v="0"/>
    <s v="&amp;"/>
    <x v="5"/>
  </r>
  <r>
    <n v="490"/>
    <s v="PROJECT IS CANCELLED"/>
    <s v="Cancelled"/>
    <n v="1000"/>
    <n v="0"/>
    <x v="2"/>
    <x v="0"/>
    <x v="0"/>
    <n v="1345677285"/>
    <x v="490"/>
    <b v="0"/>
    <n v="0"/>
    <b v="0"/>
    <x v="5"/>
    <n v="0"/>
    <n v="0"/>
    <x v="0"/>
    <s v="&amp;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x v="491"/>
    <b v="0"/>
    <n v="0"/>
    <b v="0"/>
    <x v="5"/>
    <n v="0"/>
    <n v="0"/>
    <x v="0"/>
    <s v="&amp;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b v="0"/>
    <n v="0"/>
    <b v="0"/>
    <x v="5"/>
    <n v="0"/>
    <n v="0"/>
    <x v="0"/>
    <s v="&amp;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x v="493"/>
    <b v="0"/>
    <n v="0"/>
    <b v="0"/>
    <x v="5"/>
    <n v="0"/>
    <n v="0"/>
    <x v="0"/>
    <s v="&amp;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b v="0"/>
    <n v="3"/>
    <b v="0"/>
    <x v="5"/>
    <n v="0"/>
    <n v="10.33"/>
    <x v="0"/>
    <s v="&amp;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x v="495"/>
    <b v="0"/>
    <n v="0"/>
    <b v="0"/>
    <x v="5"/>
    <n v="0"/>
    <n v="0"/>
    <x v="0"/>
    <s v="&amp;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x v="496"/>
    <b v="0"/>
    <n v="1"/>
    <b v="0"/>
    <x v="5"/>
    <n v="0"/>
    <n v="1"/>
    <x v="0"/>
    <s v="&amp;"/>
    <x v="5"/>
  </r>
  <r>
    <n v="497"/>
    <s v="Galaxy Probe Kids"/>
    <s v="live-action/animated series pilot."/>
    <n v="4480"/>
    <n v="30"/>
    <x v="2"/>
    <x v="0"/>
    <x v="0"/>
    <n v="1419483600"/>
    <x v="497"/>
    <b v="0"/>
    <n v="3"/>
    <b v="0"/>
    <x v="5"/>
    <n v="1"/>
    <n v="10"/>
    <x v="0"/>
    <s v="&amp;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x v="498"/>
    <b v="0"/>
    <n v="22"/>
    <b v="0"/>
    <x v="5"/>
    <n v="5"/>
    <n v="136.09"/>
    <x v="0"/>
    <s v="&amp;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b v="0"/>
    <n v="26"/>
    <b v="0"/>
    <x v="5"/>
    <n v="10"/>
    <n v="73.459999999999994"/>
    <x v="0"/>
    <s v="&amp;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b v="0"/>
    <n v="4"/>
    <b v="0"/>
    <x v="5"/>
    <n v="3"/>
    <n v="53.75"/>
    <x v="0"/>
    <s v="&amp;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x v="501"/>
    <b v="0"/>
    <n v="0"/>
    <b v="0"/>
    <x v="5"/>
    <n v="0"/>
    <n v="0"/>
    <x v="0"/>
    <s v="&amp;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b v="0"/>
    <n v="4"/>
    <b v="0"/>
    <x v="5"/>
    <n v="1"/>
    <n v="57.5"/>
    <x v="0"/>
    <s v="&amp;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x v="503"/>
    <b v="0"/>
    <n v="9"/>
    <b v="0"/>
    <x v="5"/>
    <n v="2"/>
    <n v="12.67"/>
    <x v="0"/>
    <s v="&amp;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x v="504"/>
    <b v="0"/>
    <n v="5"/>
    <b v="0"/>
    <x v="5"/>
    <n v="1"/>
    <n v="67"/>
    <x v="0"/>
    <s v="&amp;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x v="505"/>
    <b v="0"/>
    <n v="14"/>
    <b v="0"/>
    <x v="5"/>
    <n v="0"/>
    <n v="3.71"/>
    <x v="0"/>
    <s v="&amp;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x v="506"/>
    <b v="0"/>
    <n v="1"/>
    <b v="0"/>
    <x v="5"/>
    <n v="0"/>
    <n v="250"/>
    <x v="0"/>
    <s v="&amp;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b v="0"/>
    <n v="10"/>
    <b v="0"/>
    <x v="5"/>
    <n v="3"/>
    <n v="64"/>
    <x v="0"/>
    <s v="&amp;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x v="508"/>
    <b v="0"/>
    <n v="3"/>
    <b v="0"/>
    <x v="5"/>
    <n v="1"/>
    <n v="133.33000000000001"/>
    <x v="0"/>
    <s v="&amp;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x v="509"/>
    <b v="0"/>
    <n v="1"/>
    <b v="0"/>
    <x v="5"/>
    <n v="0"/>
    <n v="10"/>
    <x v="0"/>
    <s v="&amp;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x v="510"/>
    <b v="0"/>
    <n v="0"/>
    <b v="0"/>
    <x v="5"/>
    <n v="0"/>
    <n v="0"/>
    <x v="0"/>
    <s v="&amp;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x v="511"/>
    <b v="0"/>
    <n v="5"/>
    <b v="0"/>
    <x v="5"/>
    <n v="3"/>
    <n v="30"/>
    <x v="0"/>
    <s v="&amp;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x v="512"/>
    <b v="0"/>
    <n v="2"/>
    <b v="0"/>
    <x v="5"/>
    <n v="0"/>
    <n v="5.5"/>
    <x v="0"/>
    <s v="&amp;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x v="513"/>
    <b v="0"/>
    <n v="68"/>
    <b v="0"/>
    <x v="5"/>
    <n v="14"/>
    <n v="102.38"/>
    <x v="0"/>
    <s v="&amp;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x v="514"/>
    <b v="0"/>
    <n v="3"/>
    <b v="0"/>
    <x v="5"/>
    <n v="3"/>
    <n v="16.670000000000002"/>
    <x v="0"/>
    <s v="&amp;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x v="515"/>
    <b v="0"/>
    <n v="34"/>
    <b v="0"/>
    <x v="5"/>
    <n v="25"/>
    <n v="725.03"/>
    <x v="0"/>
    <s v="&amp;"/>
    <x v="5"/>
  </r>
  <r>
    <n v="516"/>
    <s v="Shipmates"/>
    <s v="A big brother style comedy animation series starring famous seafarers"/>
    <n v="5000"/>
    <n v="0"/>
    <x v="2"/>
    <x v="1"/>
    <x v="1"/>
    <n v="1432752080"/>
    <x v="516"/>
    <b v="0"/>
    <n v="0"/>
    <b v="0"/>
    <x v="5"/>
    <n v="0"/>
    <n v="0"/>
    <x v="0"/>
    <s v="&amp;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x v="517"/>
    <b v="0"/>
    <n v="3"/>
    <b v="0"/>
    <x v="5"/>
    <n v="1"/>
    <n v="68.33"/>
    <x v="0"/>
    <s v="&amp;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b v="0"/>
    <n v="0"/>
    <b v="0"/>
    <x v="5"/>
    <n v="0"/>
    <n v="0"/>
    <x v="0"/>
    <s v="&amp;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b v="0"/>
    <n v="70"/>
    <b v="0"/>
    <x v="5"/>
    <n v="23"/>
    <n v="39.229999999999997"/>
    <x v="0"/>
    <s v="&amp;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x v="520"/>
    <b v="0"/>
    <n v="34"/>
    <b v="1"/>
    <x v="6"/>
    <n v="102"/>
    <n v="150.15"/>
    <x v="1"/>
    <s v="te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b v="0"/>
    <n v="56"/>
    <b v="1"/>
    <x v="6"/>
    <n v="105"/>
    <n v="93.43"/>
    <x v="1"/>
    <s v="te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x v="522"/>
    <b v="0"/>
    <n v="31"/>
    <b v="1"/>
    <x v="6"/>
    <n v="115"/>
    <n v="110.97"/>
    <x v="1"/>
    <s v="te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x v="523"/>
    <b v="0"/>
    <n v="84"/>
    <b v="1"/>
    <x v="6"/>
    <n v="121"/>
    <n v="71.790000000000006"/>
    <x v="1"/>
    <s v="te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b v="0"/>
    <n v="130"/>
    <b v="1"/>
    <x v="6"/>
    <n v="109"/>
    <n v="29.26"/>
    <x v="1"/>
    <s v="te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b v="0"/>
    <n v="12"/>
    <b v="1"/>
    <x v="6"/>
    <n v="100"/>
    <n v="1000"/>
    <x v="1"/>
    <s v="te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x v="526"/>
    <b v="0"/>
    <n v="23"/>
    <b v="1"/>
    <x v="6"/>
    <n v="114"/>
    <n v="74.349999999999994"/>
    <x v="1"/>
    <s v="te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b v="0"/>
    <n v="158"/>
    <b v="1"/>
    <x v="6"/>
    <n v="101"/>
    <n v="63.83"/>
    <x v="1"/>
    <s v="te"/>
    <x v="6"/>
  </r>
  <r>
    <n v="528"/>
    <s v="Devastated No Matter What"/>
    <s v="A Festival Backed Production of a Full-Length Play."/>
    <n v="1150"/>
    <n v="1330"/>
    <x v="0"/>
    <x v="0"/>
    <x v="0"/>
    <n v="1434921600"/>
    <x v="528"/>
    <b v="0"/>
    <n v="30"/>
    <b v="1"/>
    <x v="6"/>
    <n v="116"/>
    <n v="44.33"/>
    <x v="1"/>
    <s v="te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b v="0"/>
    <n v="18"/>
    <b v="1"/>
    <x v="6"/>
    <n v="130"/>
    <n v="86.94"/>
    <x v="1"/>
    <s v="te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x v="530"/>
    <b v="0"/>
    <n v="29"/>
    <b v="1"/>
    <x v="6"/>
    <n v="108"/>
    <n v="126.55"/>
    <x v="1"/>
    <s v="te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b v="0"/>
    <n v="31"/>
    <b v="1"/>
    <x v="6"/>
    <n v="100"/>
    <n v="129.03"/>
    <x v="1"/>
    <s v="te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x v="532"/>
    <b v="0"/>
    <n v="173"/>
    <b v="1"/>
    <x v="6"/>
    <n v="123"/>
    <n v="71.239999999999995"/>
    <x v="1"/>
    <s v="te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b v="0"/>
    <n v="17"/>
    <b v="1"/>
    <x v="6"/>
    <n v="100"/>
    <n v="117.88"/>
    <x v="1"/>
    <s v="te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x v="534"/>
    <b v="0"/>
    <n v="48"/>
    <b v="1"/>
    <x v="6"/>
    <n v="105"/>
    <n v="327.08"/>
    <x v="1"/>
    <s v="te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x v="535"/>
    <b v="0"/>
    <n v="59"/>
    <b v="1"/>
    <x v="6"/>
    <n v="103"/>
    <n v="34.75"/>
    <x v="1"/>
    <s v="te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x v="536"/>
    <b v="0"/>
    <n v="39"/>
    <b v="1"/>
    <x v="6"/>
    <n v="118"/>
    <n v="100.06"/>
    <x v="1"/>
    <s v="te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x v="537"/>
    <b v="0"/>
    <n v="59"/>
    <b v="1"/>
    <x v="6"/>
    <n v="121"/>
    <n v="40.85"/>
    <x v="1"/>
    <s v="te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x v="538"/>
    <b v="0"/>
    <n v="60"/>
    <b v="1"/>
    <x v="6"/>
    <n v="302"/>
    <n v="252.02"/>
    <x v="1"/>
    <s v="te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x v="539"/>
    <b v="0"/>
    <n v="20"/>
    <b v="1"/>
    <x v="6"/>
    <n v="101"/>
    <n v="25.16"/>
    <x v="1"/>
    <s v="te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x v="540"/>
    <b v="0"/>
    <n v="1"/>
    <b v="0"/>
    <x v="7"/>
    <n v="0"/>
    <n v="1"/>
    <x v="2"/>
    <s v="no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x v="541"/>
    <b v="0"/>
    <n v="1"/>
    <b v="0"/>
    <x v="7"/>
    <n v="1"/>
    <n v="25"/>
    <x v="2"/>
    <s v="no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x v="542"/>
    <b v="0"/>
    <n v="1"/>
    <b v="0"/>
    <x v="7"/>
    <n v="0"/>
    <n v="1"/>
    <x v="2"/>
    <s v="no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x v="543"/>
    <b v="0"/>
    <n v="2"/>
    <b v="0"/>
    <x v="7"/>
    <n v="0"/>
    <n v="35"/>
    <x v="2"/>
    <s v="no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x v="544"/>
    <b v="0"/>
    <n v="2"/>
    <b v="0"/>
    <x v="7"/>
    <n v="1"/>
    <n v="3"/>
    <x v="2"/>
    <s v="no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x v="545"/>
    <b v="0"/>
    <n v="34"/>
    <b v="0"/>
    <x v="7"/>
    <n v="27"/>
    <n v="402.71"/>
    <x v="2"/>
    <s v="no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x v="546"/>
    <b v="0"/>
    <n v="2"/>
    <b v="0"/>
    <x v="7"/>
    <n v="0"/>
    <n v="26"/>
    <x v="2"/>
    <s v="no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x v="547"/>
    <b v="0"/>
    <n v="0"/>
    <b v="0"/>
    <x v="7"/>
    <n v="0"/>
    <n v="0"/>
    <x v="2"/>
    <s v="no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x v="548"/>
    <b v="0"/>
    <n v="1"/>
    <b v="0"/>
    <x v="7"/>
    <n v="0"/>
    <n v="9"/>
    <x v="2"/>
    <s v="no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x v="549"/>
    <b v="0"/>
    <n v="8"/>
    <b v="0"/>
    <x v="7"/>
    <n v="3"/>
    <n v="8.5"/>
    <x v="2"/>
    <s v="no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x v="550"/>
    <b v="0"/>
    <n v="4"/>
    <b v="0"/>
    <x v="7"/>
    <n v="1"/>
    <n v="8.75"/>
    <x v="2"/>
    <s v="no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x v="551"/>
    <b v="0"/>
    <n v="28"/>
    <b v="0"/>
    <x v="7"/>
    <n v="5"/>
    <n v="135.04"/>
    <x v="2"/>
    <s v="no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x v="552"/>
    <b v="0"/>
    <n v="0"/>
    <b v="0"/>
    <x v="7"/>
    <n v="0"/>
    <n v="0"/>
    <x v="2"/>
    <s v="no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x v="553"/>
    <b v="0"/>
    <n v="6"/>
    <b v="0"/>
    <x v="7"/>
    <n v="0"/>
    <n v="20.5"/>
    <x v="2"/>
    <s v="no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x v="554"/>
    <b v="0"/>
    <n v="22"/>
    <b v="0"/>
    <x v="7"/>
    <n v="37"/>
    <n v="64.36"/>
    <x v="2"/>
    <s v="no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x v="555"/>
    <b v="0"/>
    <n v="0"/>
    <b v="0"/>
    <x v="7"/>
    <n v="0"/>
    <n v="0"/>
    <x v="2"/>
    <s v="no"/>
    <x v="7"/>
  </r>
  <r>
    <n v="556"/>
    <s v="Braille Academy"/>
    <s v="An educational platform for learning Unified English Braille Code"/>
    <n v="8000"/>
    <n v="200"/>
    <x v="2"/>
    <x v="0"/>
    <x v="0"/>
    <n v="1452112717"/>
    <x v="556"/>
    <b v="0"/>
    <n v="1"/>
    <b v="0"/>
    <x v="7"/>
    <n v="3"/>
    <n v="200"/>
    <x v="2"/>
    <s v="no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x v="557"/>
    <b v="0"/>
    <n v="20"/>
    <b v="0"/>
    <x v="7"/>
    <n v="1"/>
    <n v="68.3"/>
    <x v="2"/>
    <s v="no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x v="558"/>
    <b v="0"/>
    <n v="0"/>
    <b v="0"/>
    <x v="7"/>
    <n v="0"/>
    <n v="0"/>
    <x v="2"/>
    <s v="no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b v="0"/>
    <n v="1"/>
    <b v="0"/>
    <x v="7"/>
    <n v="0"/>
    <n v="50"/>
    <x v="2"/>
    <s v="no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b v="0"/>
    <n v="3"/>
    <b v="0"/>
    <x v="7"/>
    <n v="0"/>
    <n v="4"/>
    <x v="2"/>
    <s v="no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x v="561"/>
    <b v="0"/>
    <n v="2"/>
    <b v="0"/>
    <x v="7"/>
    <n v="0"/>
    <n v="27.5"/>
    <x v="2"/>
    <s v="no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x v="562"/>
    <b v="0"/>
    <n v="0"/>
    <b v="0"/>
    <x v="7"/>
    <n v="0"/>
    <n v="0"/>
    <x v="2"/>
    <s v="no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x v="563"/>
    <b v="0"/>
    <n v="2"/>
    <b v="0"/>
    <x v="7"/>
    <n v="0"/>
    <n v="34"/>
    <x v="2"/>
    <s v="no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b v="0"/>
    <n v="1"/>
    <b v="0"/>
    <x v="7"/>
    <n v="0"/>
    <n v="1"/>
    <x v="2"/>
    <s v="no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x v="565"/>
    <b v="0"/>
    <n v="0"/>
    <b v="0"/>
    <x v="7"/>
    <n v="0"/>
    <n v="0"/>
    <x v="2"/>
    <s v="no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x v="566"/>
    <b v="0"/>
    <n v="1"/>
    <b v="0"/>
    <x v="7"/>
    <n v="0"/>
    <n v="1"/>
    <x v="2"/>
    <s v="no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x v="567"/>
    <b v="0"/>
    <n v="0"/>
    <b v="0"/>
    <x v="7"/>
    <n v="0"/>
    <n v="0"/>
    <x v="2"/>
    <s v="no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b v="0"/>
    <n v="5"/>
    <b v="0"/>
    <x v="7"/>
    <n v="1"/>
    <n v="49"/>
    <x v="2"/>
    <s v="no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x v="569"/>
    <b v="0"/>
    <n v="1"/>
    <b v="0"/>
    <x v="7"/>
    <n v="1"/>
    <n v="20"/>
    <x v="2"/>
    <s v="no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x v="570"/>
    <b v="0"/>
    <n v="1"/>
    <b v="0"/>
    <x v="7"/>
    <n v="0"/>
    <n v="142"/>
    <x v="2"/>
    <s v="no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x v="571"/>
    <b v="0"/>
    <n v="2"/>
    <b v="0"/>
    <x v="7"/>
    <n v="0"/>
    <n v="53"/>
    <x v="2"/>
    <s v="no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x v="572"/>
    <b v="0"/>
    <n v="0"/>
    <b v="0"/>
    <x v="7"/>
    <n v="0"/>
    <n v="0"/>
    <x v="2"/>
    <s v="no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x v="573"/>
    <b v="0"/>
    <n v="9"/>
    <b v="0"/>
    <x v="7"/>
    <n v="0"/>
    <n v="38.44"/>
    <x v="2"/>
    <s v="no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x v="574"/>
    <b v="0"/>
    <n v="4"/>
    <b v="0"/>
    <x v="7"/>
    <n v="1"/>
    <n v="20"/>
    <x v="2"/>
    <s v="no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b v="0"/>
    <n v="4"/>
    <b v="0"/>
    <x v="7"/>
    <n v="0"/>
    <n v="64.75"/>
    <x v="2"/>
    <s v="no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x v="576"/>
    <b v="0"/>
    <n v="1"/>
    <b v="0"/>
    <x v="7"/>
    <n v="0"/>
    <n v="1"/>
    <x v="2"/>
    <s v="no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x v="577"/>
    <b v="0"/>
    <n v="1"/>
    <b v="0"/>
    <x v="7"/>
    <n v="0"/>
    <n v="10"/>
    <x v="2"/>
    <s v="no"/>
    <x v="7"/>
  </r>
  <r>
    <n v="578"/>
    <s v="weBuy Crowdsourced Shopping"/>
    <s v="weBuy trade built on technology and Crowd Sourced Power"/>
    <n v="125000"/>
    <n v="14"/>
    <x v="2"/>
    <x v="1"/>
    <x v="1"/>
    <n v="1441633993"/>
    <x v="578"/>
    <b v="0"/>
    <n v="7"/>
    <b v="0"/>
    <x v="7"/>
    <n v="0"/>
    <n v="2"/>
    <x v="2"/>
    <s v="no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x v="579"/>
    <b v="0"/>
    <n v="5"/>
    <b v="0"/>
    <x v="7"/>
    <n v="1"/>
    <n v="35"/>
    <x v="2"/>
    <s v="no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x v="580"/>
    <b v="0"/>
    <n v="1"/>
    <b v="0"/>
    <x v="7"/>
    <n v="0"/>
    <n v="1"/>
    <x v="2"/>
    <s v="no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b v="0"/>
    <n v="0"/>
    <b v="0"/>
    <x v="7"/>
    <n v="0"/>
    <n v="0"/>
    <x v="2"/>
    <s v="no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x v="582"/>
    <b v="0"/>
    <n v="0"/>
    <b v="0"/>
    <x v="7"/>
    <n v="0"/>
    <n v="0"/>
    <x v="2"/>
    <s v="no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x v="583"/>
    <b v="0"/>
    <n v="1"/>
    <b v="0"/>
    <x v="7"/>
    <n v="0"/>
    <n v="1"/>
    <x v="2"/>
    <s v="no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x v="584"/>
    <b v="0"/>
    <n v="2"/>
    <b v="0"/>
    <x v="7"/>
    <n v="1"/>
    <n v="5"/>
    <x v="2"/>
    <s v="no"/>
    <x v="7"/>
  </r>
  <r>
    <n v="585"/>
    <s v="Link Card"/>
    <s v="SAVE UP TO 40% WHEN YOU SPEND!_x000a__x000a_PRE-ORDER YOUR LINK CARD TODAY"/>
    <n v="9000"/>
    <n v="0"/>
    <x v="2"/>
    <x v="1"/>
    <x v="1"/>
    <n v="1448928000"/>
    <x v="585"/>
    <b v="0"/>
    <n v="0"/>
    <b v="0"/>
    <x v="7"/>
    <n v="0"/>
    <n v="0"/>
    <x v="2"/>
    <s v="no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x v="586"/>
    <b v="0"/>
    <n v="4"/>
    <b v="0"/>
    <x v="7"/>
    <n v="1"/>
    <n v="14"/>
    <x v="2"/>
    <s v="no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b v="0"/>
    <n v="7"/>
    <b v="0"/>
    <x v="7"/>
    <n v="9"/>
    <n v="389.29"/>
    <x v="2"/>
    <s v="no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b v="0"/>
    <n v="2"/>
    <b v="0"/>
    <x v="7"/>
    <n v="3"/>
    <n v="150.5"/>
    <x v="2"/>
    <s v="no"/>
    <x v="7"/>
  </r>
  <r>
    <n v="589"/>
    <s v="Get Neighborly"/>
    <s v="Services closer than you think..."/>
    <n v="7500"/>
    <n v="1"/>
    <x v="2"/>
    <x v="0"/>
    <x v="0"/>
    <n v="1436366699"/>
    <x v="589"/>
    <b v="0"/>
    <n v="1"/>
    <b v="0"/>
    <x v="7"/>
    <n v="0"/>
    <n v="1"/>
    <x v="2"/>
    <s v="no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x v="590"/>
    <b v="0"/>
    <n v="9"/>
    <b v="0"/>
    <x v="7"/>
    <n v="4"/>
    <n v="24.78"/>
    <x v="2"/>
    <s v="no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x v="591"/>
    <b v="0"/>
    <n v="2"/>
    <b v="0"/>
    <x v="7"/>
    <n v="0"/>
    <n v="30.5"/>
    <x v="2"/>
    <s v="no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x v="592"/>
    <b v="0"/>
    <n v="1"/>
    <b v="0"/>
    <x v="7"/>
    <n v="3"/>
    <n v="250"/>
    <x v="2"/>
    <s v="no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x v="593"/>
    <b v="0"/>
    <n v="7"/>
    <b v="0"/>
    <x v="7"/>
    <n v="23"/>
    <n v="16.43"/>
    <x v="2"/>
    <s v="no"/>
    <x v="7"/>
  </r>
  <r>
    <n v="594"/>
    <s v="Unleashed Fitness"/>
    <s v="Creating a fitness site that will change the fitness game forever!"/>
    <n v="25000"/>
    <n v="26"/>
    <x v="2"/>
    <x v="0"/>
    <x v="0"/>
    <n v="1460832206"/>
    <x v="594"/>
    <b v="0"/>
    <n v="2"/>
    <b v="0"/>
    <x v="7"/>
    <n v="0"/>
    <n v="13"/>
    <x v="2"/>
    <s v="no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x v="595"/>
    <b v="0"/>
    <n v="8"/>
    <b v="0"/>
    <x v="7"/>
    <n v="0"/>
    <n v="53.25"/>
    <x v="2"/>
    <s v="no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x v="596"/>
    <b v="0"/>
    <n v="2"/>
    <b v="0"/>
    <x v="7"/>
    <n v="0"/>
    <n v="3"/>
    <x v="2"/>
    <s v="no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x v="597"/>
    <b v="0"/>
    <n v="2"/>
    <b v="0"/>
    <x v="7"/>
    <n v="0"/>
    <n v="10"/>
    <x v="2"/>
    <s v="no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x v="598"/>
    <b v="0"/>
    <n v="7"/>
    <b v="0"/>
    <x v="7"/>
    <n v="34"/>
    <n v="121.43"/>
    <x v="2"/>
    <s v="no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x v="599"/>
    <b v="0"/>
    <n v="2"/>
    <b v="0"/>
    <x v="7"/>
    <n v="0"/>
    <n v="15.5"/>
    <x v="2"/>
    <s v="no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x v="600"/>
    <b v="0"/>
    <n v="1"/>
    <b v="0"/>
    <x v="7"/>
    <n v="2"/>
    <n v="100"/>
    <x v="2"/>
    <s v="no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x v="601"/>
    <b v="0"/>
    <n v="6"/>
    <b v="0"/>
    <x v="7"/>
    <n v="1"/>
    <n v="23.33"/>
    <x v="2"/>
    <s v="no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x v="602"/>
    <b v="0"/>
    <n v="0"/>
    <b v="0"/>
    <x v="7"/>
    <n v="0"/>
    <n v="0"/>
    <x v="2"/>
    <s v="no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x v="603"/>
    <b v="0"/>
    <n v="13"/>
    <b v="0"/>
    <x v="7"/>
    <n v="4"/>
    <n v="45.39"/>
    <x v="2"/>
    <s v="no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x v="604"/>
    <b v="0"/>
    <n v="0"/>
    <b v="0"/>
    <x v="7"/>
    <n v="0"/>
    <n v="0"/>
    <x v="2"/>
    <s v="no"/>
    <x v="7"/>
  </r>
  <r>
    <n v="605"/>
    <s v="Teach Your Parents iPad (Canceled)"/>
    <s v="An iPad support care package for your parents / seniors."/>
    <n v="5000"/>
    <n v="131"/>
    <x v="1"/>
    <x v="0"/>
    <x v="0"/>
    <n v="1440318908"/>
    <x v="605"/>
    <b v="0"/>
    <n v="8"/>
    <b v="0"/>
    <x v="7"/>
    <n v="3"/>
    <n v="16.38"/>
    <x v="2"/>
    <s v="no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x v="606"/>
    <b v="0"/>
    <n v="1"/>
    <b v="0"/>
    <x v="7"/>
    <n v="0"/>
    <n v="10"/>
    <x v="2"/>
    <s v="no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x v="607"/>
    <b v="0"/>
    <n v="0"/>
    <b v="0"/>
    <x v="7"/>
    <n v="0"/>
    <n v="0"/>
    <x v="2"/>
    <s v="no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x v="608"/>
    <b v="0"/>
    <n v="5"/>
    <b v="0"/>
    <x v="7"/>
    <n v="1"/>
    <n v="292.2"/>
    <x v="2"/>
    <s v="no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x v="609"/>
    <b v="0"/>
    <n v="1"/>
    <b v="0"/>
    <x v="7"/>
    <n v="1"/>
    <n v="5"/>
    <x v="2"/>
    <s v="no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x v="610"/>
    <b v="0"/>
    <n v="0"/>
    <b v="0"/>
    <x v="7"/>
    <n v="0"/>
    <n v="0"/>
    <x v="2"/>
    <s v="no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b v="0"/>
    <n v="0"/>
    <b v="0"/>
    <x v="7"/>
    <n v="0"/>
    <n v="0"/>
    <x v="2"/>
    <s v="no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x v="612"/>
    <b v="0"/>
    <n v="0"/>
    <b v="0"/>
    <x v="7"/>
    <n v="0"/>
    <n v="0"/>
    <x v="2"/>
    <s v="no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b v="0"/>
    <n v="121"/>
    <b v="0"/>
    <x v="7"/>
    <n v="21"/>
    <n v="105.93"/>
    <x v="2"/>
    <s v="no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x v="614"/>
    <b v="0"/>
    <n v="0"/>
    <b v="0"/>
    <x v="7"/>
    <n v="0"/>
    <n v="0"/>
    <x v="2"/>
    <s v="no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x v="615"/>
    <b v="0"/>
    <n v="0"/>
    <b v="0"/>
    <x v="7"/>
    <n v="0"/>
    <n v="0"/>
    <x v="2"/>
    <s v="no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b v="0"/>
    <n v="0"/>
    <b v="0"/>
    <x v="7"/>
    <n v="0"/>
    <n v="0"/>
    <x v="2"/>
    <s v="no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x v="617"/>
    <b v="0"/>
    <n v="3"/>
    <b v="0"/>
    <x v="7"/>
    <n v="3"/>
    <n v="20"/>
    <x v="2"/>
    <s v="no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x v="618"/>
    <b v="0"/>
    <n v="0"/>
    <b v="0"/>
    <x v="7"/>
    <n v="0"/>
    <n v="0"/>
    <x v="2"/>
    <s v="no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x v="619"/>
    <b v="0"/>
    <n v="1"/>
    <b v="0"/>
    <x v="7"/>
    <n v="0"/>
    <n v="1"/>
    <x v="2"/>
    <s v="no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x v="620"/>
    <b v="0"/>
    <n v="1"/>
    <b v="0"/>
    <x v="7"/>
    <n v="1"/>
    <n v="300"/>
    <x v="2"/>
    <s v="no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x v="621"/>
    <b v="0"/>
    <n v="3"/>
    <b v="0"/>
    <x v="7"/>
    <n v="1"/>
    <n v="87"/>
    <x v="2"/>
    <s v="no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x v="622"/>
    <b v="0"/>
    <n v="9"/>
    <b v="0"/>
    <x v="7"/>
    <n v="6"/>
    <n v="37.89"/>
    <x v="2"/>
    <s v="no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x v="623"/>
    <b v="0"/>
    <n v="0"/>
    <b v="0"/>
    <x v="7"/>
    <n v="0"/>
    <n v="0"/>
    <x v="2"/>
    <s v="no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x v="624"/>
    <b v="0"/>
    <n v="0"/>
    <b v="0"/>
    <x v="7"/>
    <n v="0"/>
    <n v="0"/>
    <x v="2"/>
    <s v="no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x v="625"/>
    <b v="0"/>
    <n v="0"/>
    <b v="0"/>
    <x v="7"/>
    <n v="0"/>
    <n v="0"/>
    <x v="2"/>
    <s v="no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x v="626"/>
    <b v="0"/>
    <n v="39"/>
    <b v="0"/>
    <x v="7"/>
    <n v="17"/>
    <n v="111.41"/>
    <x v="2"/>
    <s v="no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b v="0"/>
    <n v="1"/>
    <b v="0"/>
    <x v="7"/>
    <n v="0"/>
    <n v="90"/>
    <x v="2"/>
    <s v="no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x v="628"/>
    <b v="0"/>
    <n v="0"/>
    <b v="0"/>
    <x v="7"/>
    <n v="0"/>
    <n v="0"/>
    <x v="2"/>
    <s v="no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b v="0"/>
    <n v="3"/>
    <b v="0"/>
    <x v="7"/>
    <n v="0"/>
    <n v="116.67"/>
    <x v="2"/>
    <s v="no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x v="630"/>
    <b v="0"/>
    <n v="1"/>
    <b v="0"/>
    <x v="7"/>
    <n v="0"/>
    <n v="10"/>
    <x v="2"/>
    <s v="no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x v="631"/>
    <b v="0"/>
    <n v="9"/>
    <b v="0"/>
    <x v="7"/>
    <n v="1"/>
    <n v="76.67"/>
    <x v="2"/>
    <s v="no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x v="632"/>
    <b v="0"/>
    <n v="0"/>
    <b v="0"/>
    <x v="7"/>
    <n v="0"/>
    <n v="0"/>
    <x v="2"/>
    <s v="no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x v="633"/>
    <b v="0"/>
    <n v="25"/>
    <b v="0"/>
    <x v="7"/>
    <n v="12"/>
    <n v="49.8"/>
    <x v="2"/>
    <s v="no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x v="634"/>
    <b v="0"/>
    <n v="1"/>
    <b v="0"/>
    <x v="7"/>
    <n v="0"/>
    <n v="1"/>
    <x v="2"/>
    <s v="no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x v="635"/>
    <b v="0"/>
    <n v="1"/>
    <b v="0"/>
    <x v="7"/>
    <n v="0"/>
    <n v="2"/>
    <x v="2"/>
    <s v="no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x v="636"/>
    <b v="0"/>
    <n v="1"/>
    <b v="0"/>
    <x v="7"/>
    <n v="0"/>
    <n v="4"/>
    <x v="2"/>
    <s v="no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x v="637"/>
    <b v="0"/>
    <n v="0"/>
    <b v="0"/>
    <x v="7"/>
    <n v="0"/>
    <n v="0"/>
    <x v="2"/>
    <s v="no"/>
    <x v="7"/>
  </r>
  <r>
    <n v="638"/>
    <s v="W (Canceled)"/>
    <s v="O0"/>
    <n v="200000"/>
    <n v="18"/>
    <x v="1"/>
    <x v="12"/>
    <x v="3"/>
    <n v="1490447662"/>
    <x v="638"/>
    <b v="0"/>
    <n v="6"/>
    <b v="0"/>
    <x v="7"/>
    <n v="0"/>
    <n v="3"/>
    <x v="2"/>
    <s v="no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x v="639"/>
    <b v="0"/>
    <n v="1"/>
    <b v="0"/>
    <x v="7"/>
    <n v="0"/>
    <n v="1"/>
    <x v="2"/>
    <s v="no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x v="640"/>
    <b v="0"/>
    <n v="2"/>
    <b v="1"/>
    <x v="8"/>
    <n v="144"/>
    <n v="50.5"/>
    <x v="2"/>
    <s v="no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x v="641"/>
    <b v="0"/>
    <n v="315"/>
    <b v="1"/>
    <x v="8"/>
    <n v="119"/>
    <n v="151.32"/>
    <x v="2"/>
    <s v="no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b v="0"/>
    <n v="2174"/>
    <b v="1"/>
    <x v="8"/>
    <n v="1460"/>
    <n v="134.36000000000001"/>
    <x v="2"/>
    <s v="no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x v="643"/>
    <b v="0"/>
    <n v="152"/>
    <b v="1"/>
    <x v="8"/>
    <n v="106"/>
    <n v="174.03"/>
    <x v="2"/>
    <s v="no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b v="0"/>
    <n v="1021"/>
    <b v="1"/>
    <x v="8"/>
    <n v="300"/>
    <n v="73.489999999999995"/>
    <x v="2"/>
    <s v="no"/>
    <x v="8"/>
  </r>
  <r>
    <n v="645"/>
    <s v="Carbon Fiber Collar Stays"/>
    <s v="Ever wanted to own something made out of carbon fiber? Now you can!"/>
    <n v="2000"/>
    <n v="5574"/>
    <x v="0"/>
    <x v="0"/>
    <x v="0"/>
    <n v="1470962274"/>
    <x v="645"/>
    <b v="0"/>
    <n v="237"/>
    <b v="1"/>
    <x v="8"/>
    <n v="279"/>
    <n v="23.52"/>
    <x v="2"/>
    <s v="no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x v="646"/>
    <b v="0"/>
    <n v="27"/>
    <b v="1"/>
    <x v="8"/>
    <n v="132"/>
    <n v="39.07"/>
    <x v="2"/>
    <s v="no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x v="647"/>
    <b v="0"/>
    <n v="17"/>
    <b v="1"/>
    <x v="8"/>
    <n v="107"/>
    <n v="125.94"/>
    <x v="2"/>
    <s v="no"/>
    <x v="8"/>
  </r>
  <r>
    <n v="648"/>
    <s v="Audio Jacket"/>
    <s v="Get ready for the next product that you canâ€™t live without"/>
    <n v="35000"/>
    <n v="44388"/>
    <x v="0"/>
    <x v="0"/>
    <x v="0"/>
    <n v="1413304708"/>
    <x v="648"/>
    <b v="0"/>
    <n v="27"/>
    <b v="1"/>
    <x v="8"/>
    <n v="127"/>
    <n v="1644"/>
    <x v="2"/>
    <s v="no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x v="649"/>
    <b v="0"/>
    <n v="82"/>
    <b v="1"/>
    <x v="8"/>
    <n v="140"/>
    <n v="42.67"/>
    <x v="2"/>
    <s v="no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x v="650"/>
    <b v="0"/>
    <n v="48"/>
    <b v="1"/>
    <x v="8"/>
    <n v="112"/>
    <n v="35.130000000000003"/>
    <x v="2"/>
    <s v="no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x v="651"/>
    <b v="0"/>
    <n v="105"/>
    <b v="1"/>
    <x v="8"/>
    <n v="101"/>
    <n v="239.35"/>
    <x v="2"/>
    <s v="no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x v="652"/>
    <b v="0"/>
    <n v="28"/>
    <b v="1"/>
    <x v="8"/>
    <n v="100"/>
    <n v="107.64"/>
    <x v="2"/>
    <s v="no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b v="0"/>
    <n v="1107"/>
    <b v="1"/>
    <x v="8"/>
    <n v="141"/>
    <n v="95.83"/>
    <x v="2"/>
    <s v="no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x v="654"/>
    <b v="0"/>
    <n v="1013"/>
    <b v="1"/>
    <x v="8"/>
    <n v="267"/>
    <n v="31.66"/>
    <x v="2"/>
    <s v="no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x v="655"/>
    <b v="0"/>
    <n v="274"/>
    <b v="1"/>
    <x v="8"/>
    <n v="147"/>
    <n v="42.89"/>
    <x v="2"/>
    <s v="no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x v="656"/>
    <b v="0"/>
    <n v="87"/>
    <b v="1"/>
    <x v="8"/>
    <n v="214"/>
    <n v="122.74"/>
    <x v="2"/>
    <s v="n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b v="0"/>
    <n v="99"/>
    <b v="1"/>
    <x v="8"/>
    <n v="126"/>
    <n v="190.45"/>
    <x v="2"/>
    <s v="no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b v="0"/>
    <n v="276"/>
    <b v="1"/>
    <x v="8"/>
    <n v="104"/>
    <n v="109.34"/>
    <x v="2"/>
    <s v="no"/>
    <x v="8"/>
  </r>
  <r>
    <n v="659"/>
    <s v="Lulu Watch Designs - Apple Watch"/>
    <s v="Sync up your lifestyle"/>
    <n v="3000"/>
    <n v="3017"/>
    <x v="0"/>
    <x v="0"/>
    <x v="0"/>
    <n v="1440339295"/>
    <x v="659"/>
    <b v="0"/>
    <n v="21"/>
    <b v="1"/>
    <x v="8"/>
    <n v="101"/>
    <n v="143.66999999999999"/>
    <x v="2"/>
    <s v="no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b v="0"/>
    <n v="18"/>
    <b v="0"/>
    <x v="8"/>
    <n v="3"/>
    <n v="84.94"/>
    <x v="2"/>
    <s v="no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x v="661"/>
    <b v="0"/>
    <n v="9"/>
    <b v="0"/>
    <x v="8"/>
    <n v="1"/>
    <n v="10.56"/>
    <x v="2"/>
    <s v="no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x v="662"/>
    <b v="0"/>
    <n v="4"/>
    <b v="0"/>
    <x v="8"/>
    <n v="0"/>
    <n v="39"/>
    <x v="2"/>
    <s v="no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b v="0"/>
    <n v="7"/>
    <b v="0"/>
    <x v="8"/>
    <n v="0"/>
    <n v="100"/>
    <x v="2"/>
    <s v="no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x v="664"/>
    <b v="0"/>
    <n v="29"/>
    <b v="0"/>
    <x v="8"/>
    <n v="8"/>
    <n v="31.17"/>
    <x v="2"/>
    <s v="no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x v="665"/>
    <b v="0"/>
    <n v="12"/>
    <b v="0"/>
    <x v="8"/>
    <n v="19"/>
    <n v="155.33000000000001"/>
    <x v="2"/>
    <s v="no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x v="666"/>
    <b v="0"/>
    <n v="4"/>
    <b v="0"/>
    <x v="8"/>
    <n v="0"/>
    <n v="2"/>
    <x v="2"/>
    <s v="no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b v="0"/>
    <n v="28"/>
    <b v="0"/>
    <x v="8"/>
    <n v="10"/>
    <n v="178.93"/>
    <x v="2"/>
    <s v="no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x v="668"/>
    <b v="0"/>
    <n v="25"/>
    <b v="0"/>
    <x v="8"/>
    <n v="5"/>
    <n v="27.36"/>
    <x v="2"/>
    <s v="no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x v="669"/>
    <b v="0"/>
    <n v="28"/>
    <b v="0"/>
    <x v="8"/>
    <n v="22"/>
    <n v="1536.25"/>
    <x v="2"/>
    <s v="n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b v="0"/>
    <n v="310"/>
    <b v="0"/>
    <x v="8"/>
    <n v="29"/>
    <n v="85"/>
    <x v="2"/>
    <s v="no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x v="671"/>
    <b v="0"/>
    <n v="15"/>
    <b v="0"/>
    <x v="8"/>
    <n v="39"/>
    <n v="788.53"/>
    <x v="2"/>
    <s v="no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x v="672"/>
    <b v="0"/>
    <n v="215"/>
    <b v="0"/>
    <x v="8"/>
    <n v="22"/>
    <n v="50.3"/>
    <x v="2"/>
    <s v="no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x v="673"/>
    <b v="0"/>
    <n v="3"/>
    <b v="0"/>
    <x v="8"/>
    <n v="0"/>
    <n v="68.33"/>
    <x v="2"/>
    <s v="no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x v="674"/>
    <b v="0"/>
    <n v="2"/>
    <b v="0"/>
    <x v="8"/>
    <n v="0"/>
    <n v="7.5"/>
    <x v="2"/>
    <s v="no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x v="675"/>
    <b v="0"/>
    <n v="26"/>
    <b v="0"/>
    <x v="8"/>
    <n v="15"/>
    <n v="34.270000000000003"/>
    <x v="2"/>
    <s v="no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b v="0"/>
    <n v="24"/>
    <b v="0"/>
    <x v="8"/>
    <n v="1"/>
    <n v="61.29"/>
    <x v="2"/>
    <s v="no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b v="0"/>
    <n v="96"/>
    <b v="0"/>
    <x v="8"/>
    <n v="26"/>
    <n v="133.25"/>
    <x v="2"/>
    <s v="no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b v="0"/>
    <n v="17"/>
    <b v="0"/>
    <x v="8"/>
    <n v="4"/>
    <n v="65.180000000000007"/>
    <x v="2"/>
    <s v="no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b v="0"/>
    <n v="94"/>
    <b v="0"/>
    <x v="8"/>
    <n v="15"/>
    <n v="93.9"/>
    <x v="2"/>
    <s v="no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b v="0"/>
    <n v="129"/>
    <b v="0"/>
    <x v="8"/>
    <n v="26"/>
    <n v="150.65"/>
    <x v="2"/>
    <s v="no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x v="681"/>
    <b v="0"/>
    <n v="1"/>
    <b v="0"/>
    <x v="8"/>
    <n v="0"/>
    <n v="1"/>
    <x v="2"/>
    <s v="no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x v="682"/>
    <b v="0"/>
    <n v="4"/>
    <b v="0"/>
    <x v="8"/>
    <n v="0"/>
    <n v="13.25"/>
    <x v="2"/>
    <s v="no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x v="683"/>
    <b v="0"/>
    <n v="3"/>
    <b v="0"/>
    <x v="8"/>
    <n v="1"/>
    <n v="99.33"/>
    <x v="2"/>
    <s v="no"/>
    <x v="8"/>
  </r>
  <r>
    <n v="684"/>
    <s v="Arcus Motion Analyzer | The Versatile Smart Ring"/>
    <s v="Arcus gives your fingers super powers."/>
    <n v="320000"/>
    <n v="23948"/>
    <x v="2"/>
    <x v="0"/>
    <x v="0"/>
    <n v="1406257200"/>
    <x v="684"/>
    <b v="0"/>
    <n v="135"/>
    <b v="0"/>
    <x v="8"/>
    <n v="7"/>
    <n v="177.39"/>
    <x v="2"/>
    <s v="no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x v="685"/>
    <b v="0"/>
    <n v="10"/>
    <b v="0"/>
    <x v="8"/>
    <n v="28"/>
    <n v="55.3"/>
    <x v="2"/>
    <s v="no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x v="686"/>
    <b v="0"/>
    <n v="0"/>
    <b v="0"/>
    <x v="8"/>
    <n v="0"/>
    <n v="0"/>
    <x v="2"/>
    <s v="no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x v="687"/>
    <b v="0"/>
    <n v="6"/>
    <b v="0"/>
    <x v="8"/>
    <n v="4"/>
    <n v="591.66999999999996"/>
    <x v="2"/>
    <s v="no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b v="0"/>
    <n v="36"/>
    <b v="0"/>
    <x v="8"/>
    <n v="73"/>
    <n v="405.5"/>
    <x v="2"/>
    <s v="no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b v="0"/>
    <n v="336"/>
    <b v="0"/>
    <x v="8"/>
    <n v="58"/>
    <n v="343.15"/>
    <x v="2"/>
    <s v="no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x v="690"/>
    <b v="0"/>
    <n v="34"/>
    <b v="0"/>
    <x v="8"/>
    <n v="12"/>
    <n v="72.59"/>
    <x v="2"/>
    <s v="no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x v="691"/>
    <b v="0"/>
    <n v="10"/>
    <b v="0"/>
    <x v="8"/>
    <n v="1"/>
    <n v="26"/>
    <x v="2"/>
    <s v="no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x v="692"/>
    <b v="0"/>
    <n v="201"/>
    <b v="0"/>
    <x v="8"/>
    <n v="7"/>
    <n v="6.5"/>
    <x v="2"/>
    <s v="no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x v="693"/>
    <b v="0"/>
    <n v="296"/>
    <b v="0"/>
    <x v="8"/>
    <n v="35"/>
    <n v="119.39"/>
    <x v="2"/>
    <s v="no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b v="0"/>
    <n v="7"/>
    <b v="0"/>
    <x v="8"/>
    <n v="0"/>
    <n v="84.29"/>
    <x v="2"/>
    <s v="no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x v="695"/>
    <b v="0"/>
    <n v="7"/>
    <b v="0"/>
    <x v="8"/>
    <n v="1"/>
    <n v="90.86"/>
    <x v="2"/>
    <s v="no"/>
    <x v="8"/>
  </r>
  <r>
    <n v="696"/>
    <s v="trustee"/>
    <s v="Show your fidelity by wearing the Trustee rings! Show where you are (at)!"/>
    <n v="175000"/>
    <n v="1"/>
    <x v="2"/>
    <x v="9"/>
    <x v="3"/>
    <n v="1406326502"/>
    <x v="696"/>
    <b v="0"/>
    <n v="1"/>
    <b v="0"/>
    <x v="8"/>
    <n v="0"/>
    <n v="1"/>
    <x v="2"/>
    <s v="no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b v="0"/>
    <n v="114"/>
    <b v="0"/>
    <x v="8"/>
    <n v="46"/>
    <n v="20.34"/>
    <x v="2"/>
    <s v="n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b v="0"/>
    <n v="29"/>
    <b v="0"/>
    <x v="8"/>
    <n v="15"/>
    <n v="530.69000000000005"/>
    <x v="2"/>
    <s v="no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b v="0"/>
    <n v="890"/>
    <b v="0"/>
    <x v="8"/>
    <n v="82"/>
    <n v="120.39"/>
    <x v="2"/>
    <s v="no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b v="0"/>
    <n v="31"/>
    <b v="0"/>
    <x v="8"/>
    <n v="3"/>
    <n v="13"/>
    <x v="2"/>
    <s v="no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x v="701"/>
    <b v="0"/>
    <n v="21"/>
    <b v="0"/>
    <x v="8"/>
    <n v="27"/>
    <n v="291.33"/>
    <x v="2"/>
    <s v="no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b v="0"/>
    <n v="37"/>
    <b v="0"/>
    <x v="8"/>
    <n v="31"/>
    <n v="124.92"/>
    <x v="2"/>
    <s v="no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x v="703"/>
    <b v="0"/>
    <n v="7"/>
    <b v="0"/>
    <x v="8"/>
    <n v="6"/>
    <n v="119.57"/>
    <x v="2"/>
    <s v="no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x v="704"/>
    <b v="0"/>
    <n v="4"/>
    <b v="0"/>
    <x v="8"/>
    <n v="1"/>
    <n v="120.25"/>
    <x v="2"/>
    <s v="no"/>
    <x v="8"/>
  </r>
  <r>
    <n v="705"/>
    <s v="SomnoScope"/>
    <s v="The closest thing ever to the Holy Grail of wearables technology"/>
    <n v="100000"/>
    <n v="977"/>
    <x v="2"/>
    <x v="9"/>
    <x v="3"/>
    <n v="1484999278"/>
    <x v="705"/>
    <b v="0"/>
    <n v="5"/>
    <b v="0"/>
    <x v="8"/>
    <n v="1"/>
    <n v="195.4"/>
    <x v="2"/>
    <s v="no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x v="706"/>
    <b v="0"/>
    <n v="0"/>
    <b v="0"/>
    <x v="8"/>
    <n v="0"/>
    <n v="0"/>
    <x v="2"/>
    <s v="no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b v="0"/>
    <n v="456"/>
    <b v="0"/>
    <x v="8"/>
    <n v="79"/>
    <n v="117.7"/>
    <x v="2"/>
    <s v="n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x v="708"/>
    <b v="0"/>
    <n v="369"/>
    <b v="0"/>
    <x v="8"/>
    <n v="22"/>
    <n v="23.95"/>
    <x v="2"/>
    <s v="no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x v="709"/>
    <b v="0"/>
    <n v="2"/>
    <b v="0"/>
    <x v="8"/>
    <n v="0"/>
    <n v="30.5"/>
    <x v="2"/>
    <s v="no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x v="710"/>
    <b v="0"/>
    <n v="0"/>
    <b v="0"/>
    <x v="8"/>
    <n v="0"/>
    <n v="0"/>
    <x v="2"/>
    <s v="no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b v="0"/>
    <n v="338"/>
    <b v="0"/>
    <x v="8"/>
    <n v="34"/>
    <n v="99.97"/>
    <x v="2"/>
    <s v="no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x v="712"/>
    <b v="0"/>
    <n v="4"/>
    <b v="0"/>
    <x v="8"/>
    <n v="0"/>
    <n v="26.25"/>
    <x v="2"/>
    <s v="no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x v="713"/>
    <b v="0"/>
    <n v="1"/>
    <b v="0"/>
    <x v="8"/>
    <n v="1"/>
    <n v="199"/>
    <x v="2"/>
    <s v="no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x v="714"/>
    <b v="0"/>
    <n v="28"/>
    <b v="0"/>
    <x v="8"/>
    <n v="15"/>
    <n v="80.319999999999993"/>
    <x v="2"/>
    <s v="no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b v="0"/>
    <n v="12"/>
    <b v="0"/>
    <x v="8"/>
    <n v="5"/>
    <n v="115.75"/>
    <x v="2"/>
    <s v="no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x v="716"/>
    <b v="0"/>
    <n v="16"/>
    <b v="0"/>
    <x v="8"/>
    <n v="10"/>
    <n v="44.69"/>
    <x v="2"/>
    <s v="no"/>
    <x v="8"/>
  </r>
  <r>
    <n v="717"/>
    <s v="cool air belt"/>
    <s v="Cool air flowing under clothing keeps you cool."/>
    <n v="100000"/>
    <n v="305"/>
    <x v="2"/>
    <x v="0"/>
    <x v="0"/>
    <n v="1409949002"/>
    <x v="717"/>
    <b v="0"/>
    <n v="4"/>
    <b v="0"/>
    <x v="8"/>
    <n v="0"/>
    <n v="76.25"/>
    <x v="2"/>
    <s v="no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x v="718"/>
    <b v="0"/>
    <n v="4"/>
    <b v="0"/>
    <x v="8"/>
    <n v="1"/>
    <n v="22.5"/>
    <x v="2"/>
    <s v="no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x v="719"/>
    <b v="0"/>
    <n v="10"/>
    <b v="0"/>
    <x v="8"/>
    <n v="1"/>
    <n v="19.399999999999999"/>
    <x v="2"/>
    <s v="no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x v="720"/>
    <b v="0"/>
    <n v="41"/>
    <b v="1"/>
    <x v="9"/>
    <n v="144"/>
    <n v="66.709999999999994"/>
    <x v="3"/>
    <s v="is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x v="721"/>
    <b v="0"/>
    <n v="119"/>
    <b v="1"/>
    <x v="9"/>
    <n v="122"/>
    <n v="84.14"/>
    <x v="3"/>
    <s v="is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x v="722"/>
    <b v="0"/>
    <n v="153"/>
    <b v="1"/>
    <x v="9"/>
    <n v="132"/>
    <n v="215.73"/>
    <x v="3"/>
    <s v="is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x v="723"/>
    <b v="0"/>
    <n v="100"/>
    <b v="1"/>
    <x v="9"/>
    <n v="109"/>
    <n v="54.69"/>
    <x v="3"/>
    <s v="is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x v="724"/>
    <b v="0"/>
    <n v="143"/>
    <b v="1"/>
    <x v="9"/>
    <n v="105"/>
    <n v="51.63"/>
    <x v="3"/>
    <s v="is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x v="725"/>
    <b v="0"/>
    <n v="140"/>
    <b v="1"/>
    <x v="9"/>
    <n v="100"/>
    <n v="143.36000000000001"/>
    <x v="3"/>
    <s v="is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b v="0"/>
    <n v="35"/>
    <b v="1"/>
    <x v="9"/>
    <n v="101"/>
    <n v="72.430000000000007"/>
    <x v="3"/>
    <s v="is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b v="0"/>
    <n v="149"/>
    <b v="1"/>
    <x v="9"/>
    <n v="156"/>
    <n v="36.53"/>
    <x v="3"/>
    <s v="is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x v="728"/>
    <b v="0"/>
    <n v="130"/>
    <b v="1"/>
    <x v="9"/>
    <n v="106"/>
    <n v="60.9"/>
    <x v="3"/>
    <s v="is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x v="729"/>
    <b v="0"/>
    <n v="120"/>
    <b v="1"/>
    <x v="9"/>
    <n v="131"/>
    <n v="43.55"/>
    <x v="3"/>
    <s v="is"/>
    <x v="9"/>
  </r>
  <r>
    <n v="730"/>
    <s v="Encyclopedia of Surfing"/>
    <s v="A Massive but Cheerful Online Digital Archive of Surfing"/>
    <n v="20000"/>
    <n v="26438"/>
    <x v="0"/>
    <x v="0"/>
    <x v="0"/>
    <n v="1323280391"/>
    <x v="730"/>
    <b v="0"/>
    <n v="265"/>
    <b v="1"/>
    <x v="9"/>
    <n v="132"/>
    <n v="99.77"/>
    <x v="3"/>
    <s v="is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x v="731"/>
    <b v="0"/>
    <n v="71"/>
    <b v="1"/>
    <x v="9"/>
    <n v="126"/>
    <n v="88.73"/>
    <x v="3"/>
    <s v="is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x v="732"/>
    <b v="0"/>
    <n v="13"/>
    <b v="1"/>
    <x v="9"/>
    <n v="160"/>
    <n v="4.92"/>
    <x v="3"/>
    <s v="is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x v="733"/>
    <b v="0"/>
    <n v="169"/>
    <b v="1"/>
    <x v="9"/>
    <n v="120"/>
    <n v="17.82"/>
    <x v="3"/>
    <s v="is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x v="734"/>
    <b v="0"/>
    <n v="57"/>
    <b v="1"/>
    <x v="9"/>
    <n v="126"/>
    <n v="187.19"/>
    <x v="3"/>
    <s v="is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x v="735"/>
    <b v="0"/>
    <n v="229"/>
    <b v="1"/>
    <x v="9"/>
    <n v="114"/>
    <n v="234.81"/>
    <x v="3"/>
    <s v="is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x v="736"/>
    <b v="0"/>
    <n v="108"/>
    <b v="1"/>
    <x v="9"/>
    <n v="315"/>
    <n v="105.05"/>
    <x v="3"/>
    <s v="is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x v="737"/>
    <b v="0"/>
    <n v="108"/>
    <b v="1"/>
    <x v="9"/>
    <n v="122"/>
    <n v="56.67"/>
    <x v="3"/>
    <s v="is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x v="738"/>
    <b v="0"/>
    <n v="41"/>
    <b v="1"/>
    <x v="9"/>
    <n v="107"/>
    <n v="39.049999999999997"/>
    <x v="3"/>
    <s v="is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x v="739"/>
    <b v="0"/>
    <n v="139"/>
    <b v="1"/>
    <x v="9"/>
    <n v="158"/>
    <n v="68.349999999999994"/>
    <x v="3"/>
    <s v="is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x v="740"/>
    <b v="0"/>
    <n v="19"/>
    <b v="1"/>
    <x v="9"/>
    <n v="107"/>
    <n v="169.58"/>
    <x v="3"/>
    <s v="is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x v="741"/>
    <b v="0"/>
    <n v="94"/>
    <b v="1"/>
    <x v="9"/>
    <n v="102"/>
    <n v="141.41999999999999"/>
    <x v="3"/>
    <s v="is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b v="0"/>
    <n v="23"/>
    <b v="1"/>
    <x v="9"/>
    <n v="111"/>
    <n v="67.39"/>
    <x v="3"/>
    <s v="is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x v="743"/>
    <b v="0"/>
    <n v="15"/>
    <b v="1"/>
    <x v="9"/>
    <n v="148"/>
    <n v="54.27"/>
    <x v="3"/>
    <s v="is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x v="744"/>
    <b v="0"/>
    <n v="62"/>
    <b v="1"/>
    <x v="9"/>
    <n v="102"/>
    <n v="82.52"/>
    <x v="3"/>
    <s v="is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x v="745"/>
    <b v="0"/>
    <n v="74"/>
    <b v="1"/>
    <x v="9"/>
    <n v="179"/>
    <n v="53.73"/>
    <x v="3"/>
    <s v="is"/>
    <x v="9"/>
  </r>
  <r>
    <n v="746"/>
    <s v="Attention: People With Body Parts"/>
    <s v="This is a book of letters. Letters to our body parts."/>
    <n v="2987"/>
    <n v="3318"/>
    <x v="0"/>
    <x v="0"/>
    <x v="0"/>
    <n v="1348372740"/>
    <x v="746"/>
    <b v="0"/>
    <n v="97"/>
    <b v="1"/>
    <x v="9"/>
    <n v="111"/>
    <n v="34.21"/>
    <x v="3"/>
    <s v="is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b v="0"/>
    <n v="55"/>
    <b v="1"/>
    <x v="9"/>
    <n v="100"/>
    <n v="127.33"/>
    <x v="3"/>
    <s v="is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x v="748"/>
    <b v="0"/>
    <n v="44"/>
    <b v="1"/>
    <x v="9"/>
    <n v="100"/>
    <n v="45.57"/>
    <x v="3"/>
    <s v="is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x v="749"/>
    <b v="0"/>
    <n v="110"/>
    <b v="1"/>
    <x v="9"/>
    <n v="106"/>
    <n v="95.96"/>
    <x v="3"/>
    <s v="is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x v="750"/>
    <b v="0"/>
    <n v="59"/>
    <b v="1"/>
    <x v="9"/>
    <n v="103"/>
    <n v="77.27"/>
    <x v="3"/>
    <s v="is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x v="751"/>
    <b v="0"/>
    <n v="62"/>
    <b v="1"/>
    <x v="9"/>
    <n v="119"/>
    <n v="57.34"/>
    <x v="3"/>
    <s v="is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b v="0"/>
    <n v="105"/>
    <b v="1"/>
    <x v="9"/>
    <n v="112"/>
    <n v="53.19"/>
    <x v="3"/>
    <s v="is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b v="0"/>
    <n v="26"/>
    <b v="1"/>
    <x v="9"/>
    <n v="128"/>
    <n v="492.31"/>
    <x v="3"/>
    <s v="is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b v="0"/>
    <n v="49"/>
    <b v="1"/>
    <x v="9"/>
    <n v="104"/>
    <n v="42.35"/>
    <x v="3"/>
    <s v="is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x v="755"/>
    <b v="0"/>
    <n v="68"/>
    <b v="1"/>
    <x v="9"/>
    <n v="102"/>
    <n v="37.47"/>
    <x v="3"/>
    <s v="is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x v="756"/>
    <b v="0"/>
    <n v="22"/>
    <b v="1"/>
    <x v="9"/>
    <n v="118"/>
    <n v="37.450000000000003"/>
    <x v="3"/>
    <s v="is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x v="757"/>
    <b v="0"/>
    <n v="18"/>
    <b v="1"/>
    <x v="9"/>
    <n v="238"/>
    <n v="33.06"/>
    <x v="3"/>
    <s v="is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x v="758"/>
    <b v="0"/>
    <n v="19"/>
    <b v="1"/>
    <x v="9"/>
    <n v="102"/>
    <n v="134.21"/>
    <x v="3"/>
    <s v="is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x v="759"/>
    <b v="0"/>
    <n v="99"/>
    <b v="1"/>
    <x v="9"/>
    <n v="102"/>
    <n v="51.47"/>
    <x v="3"/>
    <s v="is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x v="760"/>
    <b v="0"/>
    <n v="0"/>
    <b v="0"/>
    <x v="10"/>
    <n v="0"/>
    <n v="0"/>
    <x v="3"/>
    <s v="is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x v="761"/>
    <b v="0"/>
    <n v="6"/>
    <b v="0"/>
    <x v="10"/>
    <n v="5"/>
    <n v="39.17"/>
    <x v="3"/>
    <s v="is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x v="762"/>
    <b v="0"/>
    <n v="0"/>
    <b v="0"/>
    <x v="10"/>
    <n v="0"/>
    <n v="0"/>
    <x v="3"/>
    <s v="is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x v="763"/>
    <b v="0"/>
    <n v="1"/>
    <b v="0"/>
    <x v="10"/>
    <n v="0"/>
    <n v="5"/>
    <x v="3"/>
    <s v="is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x v="764"/>
    <b v="0"/>
    <n v="0"/>
    <b v="0"/>
    <x v="10"/>
    <n v="0"/>
    <n v="0"/>
    <x v="3"/>
    <s v="is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x v="765"/>
    <b v="0"/>
    <n v="44"/>
    <b v="0"/>
    <x v="10"/>
    <n v="36"/>
    <n v="57.3"/>
    <x v="3"/>
    <s v="is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x v="766"/>
    <b v="0"/>
    <n v="0"/>
    <b v="0"/>
    <x v="10"/>
    <n v="0"/>
    <n v="0"/>
    <x v="3"/>
    <s v="is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b v="0"/>
    <n v="3"/>
    <b v="0"/>
    <x v="10"/>
    <n v="4"/>
    <n v="59"/>
    <x v="3"/>
    <s v="is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x v="768"/>
    <b v="0"/>
    <n v="0"/>
    <b v="0"/>
    <x v="10"/>
    <n v="0"/>
    <n v="0"/>
    <x v="3"/>
    <s v="is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b v="0"/>
    <n v="52"/>
    <b v="0"/>
    <x v="10"/>
    <n v="41"/>
    <n v="31.85"/>
    <x v="3"/>
    <s v="is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x v="770"/>
    <b v="0"/>
    <n v="0"/>
    <b v="0"/>
    <x v="10"/>
    <n v="0"/>
    <n v="0"/>
    <x v="3"/>
    <s v="is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x v="771"/>
    <b v="0"/>
    <n v="1"/>
    <b v="0"/>
    <x v="10"/>
    <n v="0"/>
    <n v="10"/>
    <x v="3"/>
    <s v="is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b v="0"/>
    <n v="1"/>
    <b v="0"/>
    <x v="10"/>
    <n v="3"/>
    <n v="50"/>
    <x v="3"/>
    <s v="is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x v="773"/>
    <b v="0"/>
    <n v="2"/>
    <b v="0"/>
    <x v="10"/>
    <n v="1"/>
    <n v="16"/>
    <x v="3"/>
    <s v="is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x v="774"/>
    <b v="0"/>
    <n v="9"/>
    <b v="0"/>
    <x v="10"/>
    <n v="70"/>
    <n v="39"/>
    <x v="3"/>
    <s v="is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x v="775"/>
    <b v="0"/>
    <n v="5"/>
    <b v="0"/>
    <x v="10"/>
    <n v="2"/>
    <n v="34"/>
    <x v="3"/>
    <s v="is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x v="776"/>
    <b v="0"/>
    <n v="57"/>
    <b v="0"/>
    <x v="10"/>
    <n v="51"/>
    <n v="63.12"/>
    <x v="3"/>
    <s v="is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x v="777"/>
    <b v="0"/>
    <n v="3"/>
    <b v="0"/>
    <x v="10"/>
    <n v="1"/>
    <n v="7"/>
    <x v="3"/>
    <s v="is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x v="778"/>
    <b v="0"/>
    <n v="1"/>
    <b v="0"/>
    <x v="10"/>
    <n v="0"/>
    <n v="2"/>
    <x v="3"/>
    <s v="is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b v="0"/>
    <n v="6"/>
    <b v="0"/>
    <x v="10"/>
    <n v="3"/>
    <n v="66.67"/>
    <x v="3"/>
    <s v="is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x v="780"/>
    <b v="0"/>
    <n v="27"/>
    <b v="1"/>
    <x v="11"/>
    <n v="104"/>
    <n v="38.520000000000003"/>
    <x v="4"/>
    <s v="c/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x v="781"/>
    <b v="0"/>
    <n v="25"/>
    <b v="1"/>
    <x v="11"/>
    <n v="133"/>
    <n v="42.61"/>
    <x v="4"/>
    <s v="c/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x v="782"/>
    <b v="0"/>
    <n v="14"/>
    <b v="1"/>
    <x v="11"/>
    <n v="100"/>
    <n v="50"/>
    <x v="4"/>
    <s v="c/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b v="0"/>
    <n v="35"/>
    <b v="1"/>
    <x v="11"/>
    <n v="148"/>
    <n v="63.49"/>
    <x v="4"/>
    <s v="c/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b v="0"/>
    <n v="10"/>
    <b v="1"/>
    <x v="11"/>
    <n v="103"/>
    <n v="102.5"/>
    <x v="4"/>
    <s v="c/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b v="0"/>
    <n v="29"/>
    <b v="1"/>
    <x v="11"/>
    <n v="181"/>
    <n v="31.14"/>
    <x v="4"/>
    <s v="c/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x v="786"/>
    <b v="0"/>
    <n v="44"/>
    <b v="1"/>
    <x v="11"/>
    <n v="143"/>
    <n v="162.27000000000001"/>
    <x v="4"/>
    <s v="c/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x v="787"/>
    <b v="0"/>
    <n v="17"/>
    <b v="1"/>
    <x v="11"/>
    <n v="114"/>
    <n v="80.59"/>
    <x v="4"/>
    <s v="c/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x v="788"/>
    <b v="0"/>
    <n v="34"/>
    <b v="1"/>
    <x v="11"/>
    <n v="204"/>
    <n v="59.85"/>
    <x v="4"/>
    <s v="c/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x v="789"/>
    <b v="0"/>
    <n v="14"/>
    <b v="1"/>
    <x v="11"/>
    <n v="109"/>
    <n v="132.86000000000001"/>
    <x v="4"/>
    <s v="c/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b v="0"/>
    <n v="156"/>
    <b v="1"/>
    <x v="11"/>
    <n v="144"/>
    <n v="92.55"/>
    <x v="4"/>
    <s v="c/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b v="0"/>
    <n v="128"/>
    <b v="1"/>
    <x v="11"/>
    <n v="104"/>
    <n v="60.86"/>
    <x v="4"/>
    <s v="c/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x v="792"/>
    <b v="0"/>
    <n v="60"/>
    <b v="1"/>
    <x v="11"/>
    <n v="100"/>
    <n v="41.85"/>
    <x v="4"/>
    <s v="c/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b v="0"/>
    <n v="32"/>
    <b v="1"/>
    <x v="11"/>
    <n v="103"/>
    <n v="88.33"/>
    <x v="4"/>
    <s v="c/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x v="794"/>
    <b v="0"/>
    <n v="53"/>
    <b v="1"/>
    <x v="11"/>
    <n v="105"/>
    <n v="158.96"/>
    <x v="4"/>
    <s v="c/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b v="0"/>
    <n v="184"/>
    <b v="1"/>
    <x v="11"/>
    <n v="112"/>
    <n v="85.05"/>
    <x v="4"/>
    <s v="c/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x v="796"/>
    <b v="0"/>
    <n v="90"/>
    <b v="1"/>
    <x v="11"/>
    <n v="101"/>
    <n v="112.61"/>
    <x v="4"/>
    <s v="c/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x v="797"/>
    <b v="0"/>
    <n v="71"/>
    <b v="1"/>
    <x v="11"/>
    <n v="108"/>
    <n v="45.44"/>
    <x v="4"/>
    <s v="c/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x v="798"/>
    <b v="0"/>
    <n v="87"/>
    <b v="1"/>
    <x v="11"/>
    <n v="115"/>
    <n v="46.22"/>
    <x v="4"/>
    <s v="c/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x v="799"/>
    <b v="0"/>
    <n v="28"/>
    <b v="1"/>
    <x v="11"/>
    <n v="100"/>
    <n v="178.61"/>
    <x v="4"/>
    <s v="c/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x v="800"/>
    <b v="0"/>
    <n v="56"/>
    <b v="1"/>
    <x v="11"/>
    <n v="152"/>
    <n v="40.75"/>
    <x v="4"/>
    <s v="c/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x v="801"/>
    <b v="0"/>
    <n v="51"/>
    <b v="1"/>
    <x v="11"/>
    <n v="112"/>
    <n v="43.73"/>
    <x v="4"/>
    <s v="c/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b v="0"/>
    <n v="75"/>
    <b v="1"/>
    <x v="11"/>
    <n v="101"/>
    <n v="81.069999999999993"/>
    <x v="4"/>
    <s v="c/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x v="803"/>
    <b v="0"/>
    <n v="38"/>
    <b v="1"/>
    <x v="11"/>
    <n v="123"/>
    <n v="74.61"/>
    <x v="4"/>
    <s v="c/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x v="804"/>
    <b v="0"/>
    <n v="18"/>
    <b v="1"/>
    <x v="11"/>
    <n v="100"/>
    <n v="305.56"/>
    <x v="4"/>
    <s v="c/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x v="805"/>
    <b v="0"/>
    <n v="54"/>
    <b v="1"/>
    <x v="11"/>
    <n v="105"/>
    <n v="58.33"/>
    <x v="4"/>
    <s v="c/"/>
    <x v="11"/>
  </r>
  <r>
    <n v="806"/>
    <s v="Golden Animals NEW Album!"/>
    <s v="Help Golden Animals finish their NEW Album!"/>
    <n v="8000"/>
    <n v="8355"/>
    <x v="0"/>
    <x v="0"/>
    <x v="0"/>
    <n v="1315413339"/>
    <x v="806"/>
    <b v="0"/>
    <n v="71"/>
    <b v="1"/>
    <x v="11"/>
    <n v="104"/>
    <n v="117.68"/>
    <x v="4"/>
    <s v="c/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x v="807"/>
    <b v="0"/>
    <n v="57"/>
    <b v="1"/>
    <x v="11"/>
    <n v="105"/>
    <n v="73.77"/>
    <x v="4"/>
    <s v="c/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b v="0"/>
    <n v="43"/>
    <b v="1"/>
    <x v="11"/>
    <n v="100"/>
    <n v="104.65"/>
    <x v="4"/>
    <s v="c/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x v="809"/>
    <b v="0"/>
    <n v="52"/>
    <b v="1"/>
    <x v="11"/>
    <n v="104"/>
    <n v="79.83"/>
    <x v="4"/>
    <s v="c/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b v="0"/>
    <n v="27"/>
    <b v="1"/>
    <x v="11"/>
    <n v="105"/>
    <n v="58.33"/>
    <x v="4"/>
    <s v="c/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x v="811"/>
    <b v="0"/>
    <n v="12"/>
    <b v="1"/>
    <x v="11"/>
    <n v="104"/>
    <n v="86.67"/>
    <x v="4"/>
    <s v="c/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b v="0"/>
    <n v="33"/>
    <b v="1"/>
    <x v="11"/>
    <n v="152"/>
    <n v="27.61"/>
    <x v="4"/>
    <s v="c/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x v="813"/>
    <b v="0"/>
    <n v="96"/>
    <b v="1"/>
    <x v="11"/>
    <n v="160"/>
    <n v="25"/>
    <x v="4"/>
    <s v="c/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x v="814"/>
    <b v="0"/>
    <n v="28"/>
    <b v="1"/>
    <x v="11"/>
    <n v="127"/>
    <n v="45.46"/>
    <x v="4"/>
    <s v="c/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x v="815"/>
    <b v="0"/>
    <n v="43"/>
    <b v="1"/>
    <x v="11"/>
    <n v="107"/>
    <n v="99.53"/>
    <x v="4"/>
    <s v="c/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x v="816"/>
    <b v="0"/>
    <n v="205"/>
    <b v="1"/>
    <x v="11"/>
    <n v="115"/>
    <n v="39.31"/>
    <x v="4"/>
    <s v="c/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x v="817"/>
    <b v="0"/>
    <n v="23"/>
    <b v="1"/>
    <x v="11"/>
    <n v="137"/>
    <n v="89.42"/>
    <x v="4"/>
    <s v="c/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x v="818"/>
    <b v="0"/>
    <n v="19"/>
    <b v="1"/>
    <x v="11"/>
    <n v="156"/>
    <n v="28.68"/>
    <x v="4"/>
    <s v="c/"/>
    <x v="11"/>
  </r>
  <r>
    <n v="819"/>
    <s v="Winter Tour"/>
    <s v="We are touring the Southeast in support of our new EP"/>
    <n v="400"/>
    <n v="435"/>
    <x v="0"/>
    <x v="0"/>
    <x v="0"/>
    <n v="1387601040"/>
    <x v="819"/>
    <b v="0"/>
    <n v="14"/>
    <b v="1"/>
    <x v="11"/>
    <n v="109"/>
    <n v="31.07"/>
    <x v="4"/>
    <s v="c/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x v="820"/>
    <b v="0"/>
    <n v="38"/>
    <b v="1"/>
    <x v="11"/>
    <n v="134"/>
    <n v="70.55"/>
    <x v="4"/>
    <s v="c/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x v="821"/>
    <b v="0"/>
    <n v="78"/>
    <b v="1"/>
    <x v="11"/>
    <n v="100"/>
    <n v="224.13"/>
    <x v="4"/>
    <s v="c/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x v="822"/>
    <b v="0"/>
    <n v="69"/>
    <b v="1"/>
    <x v="11"/>
    <n v="119"/>
    <n v="51.81"/>
    <x v="4"/>
    <s v="c/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x v="823"/>
    <b v="0"/>
    <n v="33"/>
    <b v="1"/>
    <x v="11"/>
    <n v="180"/>
    <n v="43.52"/>
    <x v="4"/>
    <s v="c/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b v="0"/>
    <n v="54"/>
    <b v="1"/>
    <x v="11"/>
    <n v="134"/>
    <n v="39.82"/>
    <x v="4"/>
    <s v="c/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x v="825"/>
    <b v="0"/>
    <n v="99"/>
    <b v="1"/>
    <x v="11"/>
    <n v="100"/>
    <n v="126.81"/>
    <x v="4"/>
    <s v="c/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x v="826"/>
    <b v="0"/>
    <n v="49"/>
    <b v="1"/>
    <x v="11"/>
    <n v="101"/>
    <n v="113.88"/>
    <x v="4"/>
    <s v="c/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x v="827"/>
    <b v="0"/>
    <n v="11"/>
    <b v="1"/>
    <x v="11"/>
    <n v="103"/>
    <n v="28.18"/>
    <x v="4"/>
    <s v="c/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x v="828"/>
    <b v="0"/>
    <n v="38"/>
    <b v="1"/>
    <x v="11"/>
    <n v="107"/>
    <n v="36.61"/>
    <x v="4"/>
    <s v="c/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x v="829"/>
    <b v="0"/>
    <n v="16"/>
    <b v="1"/>
    <x v="11"/>
    <n v="104"/>
    <n v="32.5"/>
    <x v="4"/>
    <s v="c/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x v="830"/>
    <b v="0"/>
    <n v="32"/>
    <b v="1"/>
    <x v="11"/>
    <n v="108"/>
    <n v="60.66"/>
    <x v="4"/>
    <s v="c/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x v="831"/>
    <b v="0"/>
    <n v="20"/>
    <b v="1"/>
    <x v="11"/>
    <n v="233"/>
    <n v="175"/>
    <x v="4"/>
    <s v="c/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b v="0"/>
    <n v="154"/>
    <b v="1"/>
    <x v="11"/>
    <n v="101"/>
    <n v="97.99"/>
    <x v="4"/>
    <s v="c/"/>
    <x v="11"/>
  </r>
  <r>
    <n v="833"/>
    <s v="Ragman Rolls"/>
    <s v="This is an American rock album."/>
    <n v="6000"/>
    <n v="6100"/>
    <x v="0"/>
    <x v="0"/>
    <x v="0"/>
    <n v="1397941475"/>
    <x v="833"/>
    <b v="0"/>
    <n v="41"/>
    <b v="1"/>
    <x v="11"/>
    <n v="102"/>
    <n v="148.78"/>
    <x v="4"/>
    <s v="c/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b v="0"/>
    <n v="75"/>
    <b v="1"/>
    <x v="11"/>
    <n v="131"/>
    <n v="96.08"/>
    <x v="4"/>
    <s v="c/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x v="835"/>
    <b v="0"/>
    <n v="40"/>
    <b v="1"/>
    <x v="11"/>
    <n v="117"/>
    <n v="58.63"/>
    <x v="4"/>
    <s v="c/"/>
    <x v="11"/>
  </r>
  <r>
    <n v="836"/>
    <s v="DESMADRE Full Album + Press Kit"/>
    <s v="An album you can bring home to mom."/>
    <n v="5000"/>
    <n v="5046.5200000000004"/>
    <x v="0"/>
    <x v="0"/>
    <x v="0"/>
    <n v="1381108918"/>
    <x v="836"/>
    <b v="0"/>
    <n v="46"/>
    <b v="1"/>
    <x v="11"/>
    <n v="101"/>
    <n v="109.71"/>
    <x v="4"/>
    <s v="c/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x v="837"/>
    <b v="0"/>
    <n v="62"/>
    <b v="1"/>
    <x v="11"/>
    <n v="122"/>
    <n v="49.11"/>
    <x v="4"/>
    <s v="c/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x v="838"/>
    <b v="0"/>
    <n v="61"/>
    <b v="1"/>
    <x v="11"/>
    <n v="145"/>
    <n v="47.67"/>
    <x v="4"/>
    <s v="c/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x v="839"/>
    <b v="0"/>
    <n v="96"/>
    <b v="1"/>
    <x v="11"/>
    <n v="117"/>
    <n v="60.74"/>
    <x v="4"/>
    <s v="c/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x v="840"/>
    <b v="0"/>
    <n v="190"/>
    <b v="1"/>
    <x v="12"/>
    <n v="120"/>
    <n v="63.38"/>
    <x v="4"/>
    <s v="c/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b v="1"/>
    <n v="94"/>
    <b v="1"/>
    <x v="12"/>
    <n v="101"/>
    <n v="53.89"/>
    <x v="4"/>
    <s v="c/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b v="1"/>
    <n v="39"/>
    <b v="1"/>
    <x v="12"/>
    <n v="104"/>
    <n v="66.87"/>
    <x v="4"/>
    <s v="c/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b v="0"/>
    <n v="127"/>
    <b v="1"/>
    <x v="12"/>
    <n v="267"/>
    <n v="63.1"/>
    <x v="4"/>
    <s v="c/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x v="844"/>
    <b v="1"/>
    <n v="159"/>
    <b v="1"/>
    <x v="12"/>
    <n v="194"/>
    <n v="36.630000000000003"/>
    <x v="4"/>
    <s v="c/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x v="845"/>
    <b v="0"/>
    <n v="177"/>
    <b v="1"/>
    <x v="12"/>
    <n v="120"/>
    <n v="34.01"/>
    <x v="4"/>
    <s v="c/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x v="846"/>
    <b v="0"/>
    <n v="47"/>
    <b v="1"/>
    <x v="12"/>
    <n v="122"/>
    <n v="28.55"/>
    <x v="4"/>
    <s v="c/"/>
    <x v="12"/>
  </r>
  <r>
    <n v="847"/>
    <s v="CENTROPYMUSIC"/>
    <s v="MUSIC WITH MEANING!  MUSIC THAT MATTERS!!!"/>
    <n v="10"/>
    <n v="10"/>
    <x v="0"/>
    <x v="0"/>
    <x v="0"/>
    <n v="1436555376"/>
    <x v="847"/>
    <b v="0"/>
    <n v="1"/>
    <b v="1"/>
    <x v="12"/>
    <n v="100"/>
    <n v="10"/>
    <x v="4"/>
    <s v="c/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x v="848"/>
    <b v="0"/>
    <n v="16"/>
    <b v="1"/>
    <x v="12"/>
    <n v="100"/>
    <n v="18.75"/>
    <x v="4"/>
    <s v="c/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b v="0"/>
    <n v="115"/>
    <b v="1"/>
    <x v="12"/>
    <n v="120"/>
    <n v="41.7"/>
    <x v="4"/>
    <s v="c/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x v="850"/>
    <b v="0"/>
    <n v="133"/>
    <b v="1"/>
    <x v="12"/>
    <n v="155"/>
    <n v="46.67"/>
    <x v="4"/>
    <s v="c/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x v="851"/>
    <b v="0"/>
    <n v="70"/>
    <b v="1"/>
    <x v="12"/>
    <n v="130"/>
    <n v="37.270000000000003"/>
    <x v="4"/>
    <s v="c/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x v="852"/>
    <b v="0"/>
    <n v="62"/>
    <b v="1"/>
    <x v="12"/>
    <n v="105"/>
    <n v="59.26"/>
    <x v="4"/>
    <s v="c/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x v="853"/>
    <b v="0"/>
    <n v="10"/>
    <b v="1"/>
    <x v="12"/>
    <n v="100"/>
    <n v="30"/>
    <x v="4"/>
    <s v="c/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x v="854"/>
    <b v="0"/>
    <n v="499"/>
    <b v="1"/>
    <x v="12"/>
    <n v="118"/>
    <n v="65.86"/>
    <x v="4"/>
    <s v="c/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x v="855"/>
    <b v="0"/>
    <n v="47"/>
    <b v="1"/>
    <x v="12"/>
    <n v="103"/>
    <n v="31.91"/>
    <x v="4"/>
    <s v="c/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b v="0"/>
    <n v="28"/>
    <b v="1"/>
    <x v="12"/>
    <n v="218"/>
    <n v="19.46"/>
    <x v="4"/>
    <s v="c/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x v="857"/>
    <b v="0"/>
    <n v="24"/>
    <b v="1"/>
    <x v="12"/>
    <n v="100"/>
    <n v="50"/>
    <x v="4"/>
    <s v="c/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b v="0"/>
    <n v="76"/>
    <b v="1"/>
    <x v="12"/>
    <n v="144"/>
    <n v="22.74"/>
    <x v="4"/>
    <s v="c/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x v="859"/>
    <b v="0"/>
    <n v="98"/>
    <b v="1"/>
    <x v="12"/>
    <n v="105"/>
    <n v="42.72"/>
    <x v="4"/>
    <s v="c/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b v="0"/>
    <n v="48"/>
    <b v="0"/>
    <x v="13"/>
    <n v="18"/>
    <n v="52.92"/>
    <x v="4"/>
    <s v="c/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x v="861"/>
    <b v="0"/>
    <n v="2"/>
    <b v="0"/>
    <x v="13"/>
    <n v="2"/>
    <n v="50.5"/>
    <x v="4"/>
    <s v="c/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x v="862"/>
    <b v="0"/>
    <n v="4"/>
    <b v="0"/>
    <x v="13"/>
    <n v="0"/>
    <n v="42.5"/>
    <x v="4"/>
    <s v="c/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x v="863"/>
    <b v="0"/>
    <n v="5"/>
    <b v="0"/>
    <x v="13"/>
    <n v="5"/>
    <n v="18"/>
    <x v="4"/>
    <s v="c/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x v="864"/>
    <b v="0"/>
    <n v="79"/>
    <b v="0"/>
    <x v="13"/>
    <n v="42"/>
    <n v="34.18"/>
    <x v="4"/>
    <s v="c/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b v="0"/>
    <n v="2"/>
    <b v="0"/>
    <x v="13"/>
    <n v="2"/>
    <n v="22.5"/>
    <x v="4"/>
    <s v="c/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x v="866"/>
    <b v="0"/>
    <n v="11"/>
    <b v="0"/>
    <x v="13"/>
    <n v="18"/>
    <n v="58.18"/>
    <x v="4"/>
    <s v="c/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b v="0"/>
    <n v="11"/>
    <b v="0"/>
    <x v="13"/>
    <n v="24"/>
    <n v="109.18"/>
    <x v="4"/>
    <s v="c/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b v="0"/>
    <n v="1"/>
    <b v="0"/>
    <x v="13"/>
    <n v="0"/>
    <n v="50"/>
    <x v="4"/>
    <s v="c/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x v="869"/>
    <b v="0"/>
    <n v="3"/>
    <b v="0"/>
    <x v="13"/>
    <n v="12"/>
    <n v="346.67"/>
    <x v="4"/>
    <s v="c/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x v="870"/>
    <b v="0"/>
    <n v="5"/>
    <b v="0"/>
    <x v="13"/>
    <n v="0"/>
    <n v="12.4"/>
    <x v="4"/>
    <s v="c/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x v="871"/>
    <b v="0"/>
    <n v="12"/>
    <b v="0"/>
    <x v="13"/>
    <n v="5"/>
    <n v="27.08"/>
    <x v="4"/>
    <s v="c/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x v="872"/>
    <b v="0"/>
    <n v="2"/>
    <b v="0"/>
    <x v="13"/>
    <n v="1"/>
    <n v="32.5"/>
    <x v="4"/>
    <s v="c/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x v="873"/>
    <b v="0"/>
    <n v="5"/>
    <b v="0"/>
    <x v="13"/>
    <n v="1"/>
    <n v="9"/>
    <x v="4"/>
    <s v="c/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b v="0"/>
    <n v="21"/>
    <b v="0"/>
    <x v="13"/>
    <n v="24"/>
    <n v="34.76"/>
    <x v="4"/>
    <s v="c/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x v="875"/>
    <b v="0"/>
    <n v="0"/>
    <b v="0"/>
    <x v="13"/>
    <n v="0"/>
    <n v="0"/>
    <x v="4"/>
    <s v="c/"/>
    <x v="13"/>
  </r>
  <r>
    <n v="876"/>
    <s v="Sound Of Dobells"/>
    <s v="What was the greatest record shop ever?  DOBELLS!"/>
    <n v="3152"/>
    <n v="1286"/>
    <x v="2"/>
    <x v="1"/>
    <x v="1"/>
    <n v="1359978927"/>
    <x v="876"/>
    <b v="0"/>
    <n v="45"/>
    <b v="0"/>
    <x v="13"/>
    <n v="41"/>
    <n v="28.58"/>
    <x v="4"/>
    <s v="c/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b v="0"/>
    <n v="29"/>
    <b v="0"/>
    <x v="13"/>
    <n v="68"/>
    <n v="46.59"/>
    <x v="4"/>
    <s v="c/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x v="878"/>
    <b v="0"/>
    <n v="2"/>
    <b v="0"/>
    <x v="13"/>
    <n v="1"/>
    <n v="32.5"/>
    <x v="4"/>
    <s v="c/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b v="0"/>
    <n v="30"/>
    <b v="0"/>
    <x v="13"/>
    <n v="31"/>
    <n v="21.47"/>
    <x v="4"/>
    <s v="c/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b v="0"/>
    <n v="8"/>
    <b v="0"/>
    <x v="14"/>
    <n v="3"/>
    <n v="14.13"/>
    <x v="4"/>
    <s v="c/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x v="881"/>
    <b v="0"/>
    <n v="1"/>
    <b v="0"/>
    <x v="14"/>
    <n v="1"/>
    <n v="30"/>
    <x v="4"/>
    <s v="c/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x v="882"/>
    <b v="0"/>
    <n v="14"/>
    <b v="0"/>
    <x v="14"/>
    <n v="20"/>
    <n v="21.57"/>
    <x v="4"/>
    <s v="c/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x v="883"/>
    <b v="0"/>
    <n v="24"/>
    <b v="0"/>
    <x v="14"/>
    <n v="40"/>
    <n v="83.38"/>
    <x v="4"/>
    <s v="c/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x v="884"/>
    <b v="0"/>
    <n v="2"/>
    <b v="0"/>
    <x v="14"/>
    <n v="1"/>
    <n v="10"/>
    <x v="4"/>
    <s v="c/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x v="885"/>
    <b v="0"/>
    <n v="21"/>
    <b v="0"/>
    <x v="14"/>
    <n v="75"/>
    <n v="35.71"/>
    <x v="4"/>
    <s v="c/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x v="886"/>
    <b v="0"/>
    <n v="7"/>
    <b v="0"/>
    <x v="14"/>
    <n v="41"/>
    <n v="29.29"/>
    <x v="4"/>
    <s v="c/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x v="887"/>
    <b v="0"/>
    <n v="0"/>
    <b v="0"/>
    <x v="14"/>
    <n v="0"/>
    <n v="0"/>
    <x v="4"/>
    <s v="c/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x v="888"/>
    <b v="0"/>
    <n v="4"/>
    <b v="0"/>
    <x v="14"/>
    <n v="7"/>
    <n v="18"/>
    <x v="4"/>
    <s v="c/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b v="0"/>
    <n v="32"/>
    <b v="0"/>
    <x v="14"/>
    <n v="9"/>
    <n v="73.760000000000005"/>
    <x v="4"/>
    <s v="c/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b v="0"/>
    <n v="4"/>
    <b v="0"/>
    <x v="14"/>
    <n v="4"/>
    <n v="31.25"/>
    <x v="4"/>
    <s v="c/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x v="891"/>
    <b v="0"/>
    <n v="9"/>
    <b v="0"/>
    <x v="14"/>
    <n v="3"/>
    <n v="28.89"/>
    <x v="4"/>
    <s v="c/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x v="892"/>
    <b v="0"/>
    <n v="17"/>
    <b v="0"/>
    <x v="14"/>
    <n v="41"/>
    <n v="143.82"/>
    <x v="4"/>
    <s v="c/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x v="893"/>
    <b v="0"/>
    <n v="5"/>
    <b v="0"/>
    <x v="14"/>
    <n v="10"/>
    <n v="40"/>
    <x v="4"/>
    <s v="c/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x v="894"/>
    <b v="0"/>
    <n v="53"/>
    <b v="0"/>
    <x v="14"/>
    <n v="39"/>
    <n v="147.81"/>
    <x v="4"/>
    <s v="c/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x v="895"/>
    <b v="0"/>
    <n v="7"/>
    <b v="0"/>
    <x v="14"/>
    <n v="2"/>
    <n v="27.86"/>
    <x v="4"/>
    <s v="c/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x v="896"/>
    <b v="0"/>
    <n v="72"/>
    <b v="0"/>
    <x v="14"/>
    <n v="40"/>
    <n v="44.44"/>
    <x v="4"/>
    <s v="c/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x v="897"/>
    <b v="0"/>
    <n v="0"/>
    <b v="0"/>
    <x v="14"/>
    <n v="0"/>
    <n v="0"/>
    <x v="4"/>
    <s v="c/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x v="898"/>
    <b v="0"/>
    <n v="2"/>
    <b v="0"/>
    <x v="14"/>
    <n v="3"/>
    <n v="35"/>
    <x v="4"/>
    <s v="c/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x v="899"/>
    <b v="0"/>
    <n v="8"/>
    <b v="0"/>
    <x v="14"/>
    <n v="37"/>
    <n v="35"/>
    <x v="4"/>
    <s v="c/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x v="900"/>
    <b v="0"/>
    <n v="2"/>
    <b v="0"/>
    <x v="13"/>
    <n v="0"/>
    <n v="10.5"/>
    <x v="4"/>
    <s v="c/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b v="0"/>
    <n v="0"/>
    <b v="0"/>
    <x v="13"/>
    <n v="0"/>
    <n v="0"/>
    <x v="4"/>
    <s v="c/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x v="902"/>
    <b v="0"/>
    <n v="3"/>
    <b v="0"/>
    <x v="13"/>
    <n v="0"/>
    <n v="30"/>
    <x v="4"/>
    <s v="c/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x v="903"/>
    <b v="0"/>
    <n v="4"/>
    <b v="0"/>
    <x v="13"/>
    <n v="3"/>
    <n v="40"/>
    <x v="4"/>
    <s v="c/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x v="904"/>
    <b v="0"/>
    <n v="3"/>
    <b v="0"/>
    <x v="13"/>
    <n v="0"/>
    <n v="50.33"/>
    <x v="4"/>
    <s v="c/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x v="905"/>
    <b v="0"/>
    <n v="6"/>
    <b v="0"/>
    <x v="13"/>
    <n v="3"/>
    <n v="32.67"/>
    <x v="4"/>
    <s v="c/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x v="906"/>
    <b v="0"/>
    <n v="0"/>
    <b v="0"/>
    <x v="13"/>
    <n v="0"/>
    <n v="0"/>
    <x v="4"/>
    <s v="c/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x v="907"/>
    <b v="0"/>
    <n v="0"/>
    <b v="0"/>
    <x v="13"/>
    <n v="0"/>
    <n v="0"/>
    <x v="4"/>
    <s v="c/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x v="908"/>
    <b v="0"/>
    <n v="0"/>
    <b v="0"/>
    <x v="13"/>
    <n v="0"/>
    <n v="0"/>
    <x v="4"/>
    <s v="c/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x v="909"/>
    <b v="0"/>
    <n v="8"/>
    <b v="0"/>
    <x v="13"/>
    <n v="3"/>
    <n v="65"/>
    <x v="4"/>
    <s v="c/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b v="0"/>
    <n v="5"/>
    <b v="0"/>
    <x v="13"/>
    <n v="22"/>
    <n v="24.6"/>
    <x v="4"/>
    <s v="c/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b v="0"/>
    <n v="0"/>
    <b v="0"/>
    <x v="13"/>
    <n v="0"/>
    <n v="0"/>
    <x v="4"/>
    <s v="c/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x v="912"/>
    <b v="0"/>
    <n v="2"/>
    <b v="0"/>
    <x v="13"/>
    <n v="1"/>
    <n v="15"/>
    <x v="4"/>
    <s v="c/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b v="0"/>
    <n v="24"/>
    <b v="0"/>
    <x v="13"/>
    <n v="7"/>
    <n v="82.58"/>
    <x v="4"/>
    <s v="c/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x v="914"/>
    <b v="0"/>
    <n v="0"/>
    <b v="0"/>
    <x v="13"/>
    <n v="0"/>
    <n v="0"/>
    <x v="4"/>
    <s v="c/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x v="915"/>
    <b v="0"/>
    <n v="9"/>
    <b v="0"/>
    <x v="13"/>
    <n v="6"/>
    <n v="41.67"/>
    <x v="4"/>
    <s v="c/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x v="916"/>
    <b v="0"/>
    <n v="0"/>
    <b v="0"/>
    <x v="13"/>
    <n v="0"/>
    <n v="0"/>
    <x v="4"/>
    <s v="c/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b v="0"/>
    <n v="1"/>
    <b v="0"/>
    <x v="13"/>
    <n v="1"/>
    <n v="30"/>
    <x v="4"/>
    <s v="c/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b v="0"/>
    <n v="10"/>
    <b v="0"/>
    <x v="13"/>
    <n v="5"/>
    <n v="19.600000000000001"/>
    <x v="4"/>
    <s v="c/"/>
    <x v="13"/>
  </r>
  <r>
    <n v="919"/>
    <s v="Jazz CD:  Out of The Blue"/>
    <s v="Cool jazz with a New Orleans flavor."/>
    <n v="20000"/>
    <n v="100"/>
    <x v="2"/>
    <x v="0"/>
    <x v="0"/>
    <n v="1355930645"/>
    <x v="919"/>
    <b v="0"/>
    <n v="1"/>
    <b v="0"/>
    <x v="13"/>
    <n v="1"/>
    <n v="100"/>
    <x v="4"/>
    <s v="c/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x v="920"/>
    <b v="0"/>
    <n v="0"/>
    <b v="0"/>
    <x v="13"/>
    <n v="0"/>
    <n v="0"/>
    <x v="4"/>
    <s v="c/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x v="921"/>
    <b v="0"/>
    <n v="20"/>
    <b v="0"/>
    <x v="13"/>
    <n v="31"/>
    <n v="231.75"/>
    <x v="4"/>
    <s v="c/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x v="922"/>
    <b v="0"/>
    <n v="30"/>
    <b v="0"/>
    <x v="13"/>
    <n v="21"/>
    <n v="189.33"/>
    <x v="4"/>
    <s v="c/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b v="0"/>
    <n v="6"/>
    <b v="0"/>
    <x v="13"/>
    <n v="2"/>
    <n v="55"/>
    <x v="4"/>
    <s v="c/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x v="924"/>
    <b v="0"/>
    <n v="15"/>
    <b v="0"/>
    <x v="13"/>
    <n v="11"/>
    <n v="21.8"/>
    <x v="4"/>
    <s v="c/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x v="925"/>
    <b v="0"/>
    <n v="5"/>
    <b v="0"/>
    <x v="13"/>
    <n v="3"/>
    <n v="32"/>
    <x v="4"/>
    <s v="c/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b v="0"/>
    <n v="0"/>
    <b v="0"/>
    <x v="13"/>
    <n v="0"/>
    <n v="0"/>
    <x v="4"/>
    <s v="c/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x v="927"/>
    <b v="0"/>
    <n v="0"/>
    <b v="0"/>
    <x v="13"/>
    <n v="0"/>
    <n v="0"/>
    <x v="4"/>
    <s v="c/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x v="928"/>
    <b v="0"/>
    <n v="28"/>
    <b v="0"/>
    <x v="13"/>
    <n v="11"/>
    <n v="56.25"/>
    <x v="4"/>
    <s v="c/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x v="929"/>
    <b v="0"/>
    <n v="0"/>
    <b v="0"/>
    <x v="13"/>
    <n v="0"/>
    <n v="0"/>
    <x v="4"/>
    <s v="c/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b v="0"/>
    <n v="5"/>
    <b v="0"/>
    <x v="13"/>
    <n v="38"/>
    <n v="69"/>
    <x v="4"/>
    <s v="c/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x v="931"/>
    <b v="0"/>
    <n v="7"/>
    <b v="0"/>
    <x v="13"/>
    <n v="7"/>
    <n v="18.71"/>
    <x v="4"/>
    <s v="c/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x v="932"/>
    <b v="0"/>
    <n v="30"/>
    <b v="0"/>
    <x v="13"/>
    <n v="15"/>
    <n v="46.03"/>
    <x v="4"/>
    <s v="c/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x v="933"/>
    <b v="0"/>
    <n v="2"/>
    <b v="0"/>
    <x v="13"/>
    <n v="6"/>
    <n v="60"/>
    <x v="4"/>
    <s v="c/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x v="934"/>
    <b v="0"/>
    <n v="30"/>
    <b v="0"/>
    <x v="13"/>
    <n v="30"/>
    <n v="50.67"/>
    <x v="4"/>
    <s v="c/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b v="0"/>
    <n v="2"/>
    <b v="0"/>
    <x v="13"/>
    <n v="1"/>
    <n v="25"/>
    <x v="4"/>
    <s v="c/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x v="936"/>
    <b v="0"/>
    <n v="0"/>
    <b v="0"/>
    <x v="13"/>
    <n v="0"/>
    <n v="0"/>
    <x v="4"/>
    <s v="c/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x v="937"/>
    <b v="0"/>
    <n v="2"/>
    <b v="0"/>
    <x v="13"/>
    <n v="1"/>
    <n v="20"/>
    <x v="4"/>
    <s v="c/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x v="938"/>
    <b v="0"/>
    <n v="1"/>
    <b v="0"/>
    <x v="13"/>
    <n v="0"/>
    <n v="25"/>
    <x v="4"/>
    <s v="c/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x v="939"/>
    <b v="0"/>
    <n v="2"/>
    <b v="0"/>
    <x v="13"/>
    <n v="1"/>
    <n v="20"/>
    <x v="4"/>
    <s v="c/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x v="940"/>
    <b v="0"/>
    <n v="14"/>
    <b v="0"/>
    <x v="8"/>
    <n v="17"/>
    <n v="110.29"/>
    <x v="2"/>
    <s v="no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x v="941"/>
    <b v="0"/>
    <n v="31"/>
    <b v="0"/>
    <x v="8"/>
    <n v="2"/>
    <n v="37.450000000000003"/>
    <x v="2"/>
    <s v="no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x v="942"/>
    <b v="0"/>
    <n v="16"/>
    <b v="0"/>
    <x v="8"/>
    <n v="9"/>
    <n v="41.75"/>
    <x v="2"/>
    <s v="no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x v="943"/>
    <b v="0"/>
    <n v="12"/>
    <b v="0"/>
    <x v="8"/>
    <n v="10"/>
    <n v="24.08"/>
    <x v="2"/>
    <s v="no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x v="944"/>
    <b v="0"/>
    <n v="96"/>
    <b v="0"/>
    <x v="8"/>
    <n v="13"/>
    <n v="69.41"/>
    <x v="2"/>
    <s v="no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x v="945"/>
    <b v="0"/>
    <n v="16"/>
    <b v="0"/>
    <x v="8"/>
    <n v="2"/>
    <n v="155.25"/>
    <x v="2"/>
    <s v="no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x v="946"/>
    <b v="0"/>
    <n v="5"/>
    <b v="0"/>
    <x v="8"/>
    <n v="2"/>
    <n v="57.2"/>
    <x v="2"/>
    <s v="no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b v="0"/>
    <n v="0"/>
    <b v="0"/>
    <x v="8"/>
    <n v="0"/>
    <n v="0"/>
    <x v="2"/>
    <s v="no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x v="948"/>
    <b v="0"/>
    <n v="8"/>
    <b v="0"/>
    <x v="8"/>
    <n v="12"/>
    <n v="60"/>
    <x v="2"/>
    <s v="no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x v="949"/>
    <b v="0"/>
    <n v="7"/>
    <b v="0"/>
    <x v="8"/>
    <n v="1"/>
    <n v="39"/>
    <x v="2"/>
    <s v="no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x v="950"/>
    <b v="0"/>
    <n v="24"/>
    <b v="0"/>
    <x v="8"/>
    <n v="28"/>
    <n v="58.42"/>
    <x v="2"/>
    <s v="no"/>
    <x v="8"/>
  </r>
  <r>
    <n v="951"/>
    <s v="Smart Harness"/>
    <s v="Revolutionizing the way we walk our dogs!"/>
    <n v="50000"/>
    <n v="19195"/>
    <x v="2"/>
    <x v="0"/>
    <x v="0"/>
    <n v="1465054872"/>
    <x v="951"/>
    <b v="0"/>
    <n v="121"/>
    <b v="0"/>
    <x v="8"/>
    <n v="38"/>
    <n v="158.63999999999999"/>
    <x v="2"/>
    <s v="no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x v="952"/>
    <b v="0"/>
    <n v="196"/>
    <b v="0"/>
    <x v="8"/>
    <n v="40"/>
    <n v="99.86"/>
    <x v="2"/>
    <s v="no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x v="953"/>
    <b v="0"/>
    <n v="5"/>
    <b v="0"/>
    <x v="8"/>
    <n v="1"/>
    <n v="25.2"/>
    <x v="2"/>
    <s v="no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x v="954"/>
    <b v="0"/>
    <n v="73"/>
    <b v="0"/>
    <x v="8"/>
    <n v="43"/>
    <n v="89.19"/>
    <x v="2"/>
    <s v="n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x v="955"/>
    <b v="0"/>
    <n v="93"/>
    <b v="0"/>
    <x v="8"/>
    <n v="6"/>
    <n v="182.62"/>
    <x v="2"/>
    <s v="no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b v="0"/>
    <n v="17"/>
    <b v="0"/>
    <x v="8"/>
    <n v="2"/>
    <n v="50.65"/>
    <x v="2"/>
    <s v="no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x v="957"/>
    <b v="0"/>
    <n v="7"/>
    <b v="0"/>
    <x v="8"/>
    <n v="2"/>
    <n v="33.29"/>
    <x v="2"/>
    <s v="no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x v="958"/>
    <b v="0"/>
    <n v="17"/>
    <b v="0"/>
    <x v="8"/>
    <n v="11"/>
    <n v="51.82"/>
    <x v="2"/>
    <s v="no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x v="959"/>
    <b v="0"/>
    <n v="171"/>
    <b v="0"/>
    <x v="8"/>
    <n v="39"/>
    <n v="113.63"/>
    <x v="2"/>
    <s v="no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x v="960"/>
    <b v="0"/>
    <n v="188"/>
    <b v="0"/>
    <x v="8"/>
    <n v="46"/>
    <n v="136.46"/>
    <x v="2"/>
    <s v="no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x v="961"/>
    <b v="0"/>
    <n v="110"/>
    <b v="0"/>
    <x v="8"/>
    <n v="42"/>
    <n v="364.35"/>
    <x v="2"/>
    <s v="no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x v="962"/>
    <b v="0"/>
    <n v="37"/>
    <b v="0"/>
    <x v="8"/>
    <n v="28"/>
    <n v="19.239999999999998"/>
    <x v="2"/>
    <s v="no"/>
    <x v="8"/>
  </r>
  <r>
    <n v="963"/>
    <s v="The Ultimate Learning Center"/>
    <s v="WE are molding an educated, motivated, non violent GENERATION!"/>
    <n v="35000"/>
    <n v="377"/>
    <x v="2"/>
    <x v="0"/>
    <x v="0"/>
    <n v="1476717319"/>
    <x v="963"/>
    <b v="0"/>
    <n v="9"/>
    <b v="0"/>
    <x v="8"/>
    <n v="1"/>
    <n v="41.89"/>
    <x v="2"/>
    <s v="no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x v="964"/>
    <b v="0"/>
    <n v="29"/>
    <b v="0"/>
    <x v="8"/>
    <n v="1"/>
    <n v="30.31"/>
    <x v="2"/>
    <s v="no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b v="0"/>
    <n v="6"/>
    <b v="0"/>
    <x v="8"/>
    <n v="1"/>
    <n v="49.67"/>
    <x v="2"/>
    <s v="no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x v="966"/>
    <b v="0"/>
    <n v="30"/>
    <b v="0"/>
    <x v="8"/>
    <n v="15"/>
    <n v="59.2"/>
    <x v="2"/>
    <s v="no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x v="967"/>
    <b v="0"/>
    <n v="81"/>
    <b v="0"/>
    <x v="8"/>
    <n v="18"/>
    <n v="43.98"/>
    <x v="2"/>
    <s v="no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x v="968"/>
    <b v="0"/>
    <n v="4"/>
    <b v="0"/>
    <x v="8"/>
    <n v="1"/>
    <n v="26.5"/>
    <x v="2"/>
    <s v="no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x v="969"/>
    <b v="0"/>
    <n v="11"/>
    <b v="0"/>
    <x v="8"/>
    <n v="47"/>
    <n v="1272.73"/>
    <x v="2"/>
    <s v="no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x v="970"/>
    <b v="0"/>
    <n v="14"/>
    <b v="0"/>
    <x v="8"/>
    <n v="46"/>
    <n v="164"/>
    <x v="2"/>
    <s v="no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x v="971"/>
    <b v="0"/>
    <n v="5"/>
    <b v="0"/>
    <x v="8"/>
    <n v="0"/>
    <n v="45.2"/>
    <x v="2"/>
    <s v="no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x v="972"/>
    <b v="0"/>
    <n v="45"/>
    <b v="0"/>
    <x v="8"/>
    <n v="35"/>
    <n v="153.88999999999999"/>
    <x v="2"/>
    <s v="no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x v="973"/>
    <b v="0"/>
    <n v="8"/>
    <b v="0"/>
    <x v="8"/>
    <n v="2"/>
    <n v="51.38"/>
    <x v="2"/>
    <s v="no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x v="974"/>
    <b v="0"/>
    <n v="3"/>
    <b v="0"/>
    <x v="8"/>
    <n v="1"/>
    <n v="93.33"/>
    <x v="2"/>
    <s v="no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x v="975"/>
    <b v="0"/>
    <n v="24"/>
    <b v="0"/>
    <x v="8"/>
    <n v="3"/>
    <n v="108.63"/>
    <x v="2"/>
    <s v="no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b v="0"/>
    <n v="18"/>
    <b v="0"/>
    <x v="8"/>
    <n v="2"/>
    <n v="160.5"/>
    <x v="2"/>
    <s v="no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x v="977"/>
    <b v="0"/>
    <n v="12"/>
    <b v="0"/>
    <x v="8"/>
    <n v="34"/>
    <n v="75.75"/>
    <x v="2"/>
    <s v="n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x v="978"/>
    <b v="0"/>
    <n v="123"/>
    <b v="0"/>
    <x v="8"/>
    <n v="56"/>
    <n v="790.84"/>
    <x v="2"/>
    <s v="no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b v="0"/>
    <n v="96"/>
    <b v="0"/>
    <x v="8"/>
    <n v="83"/>
    <n v="301.94"/>
    <x v="2"/>
    <s v="no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b v="0"/>
    <n v="31"/>
    <b v="0"/>
    <x v="8"/>
    <n v="15"/>
    <n v="47.94"/>
    <x v="2"/>
    <s v="no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b v="0"/>
    <n v="4"/>
    <b v="0"/>
    <x v="8"/>
    <n v="0"/>
    <n v="2.75"/>
    <x v="2"/>
    <s v="no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x v="982"/>
    <b v="0"/>
    <n v="3"/>
    <b v="0"/>
    <x v="8"/>
    <n v="0"/>
    <n v="1"/>
    <x v="2"/>
    <s v="no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b v="0"/>
    <n v="179"/>
    <b v="0"/>
    <x v="8"/>
    <n v="30"/>
    <n v="171.79"/>
    <x v="2"/>
    <s v="no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b v="0"/>
    <n v="3"/>
    <b v="0"/>
    <x v="8"/>
    <n v="1"/>
    <n v="35.33"/>
    <x v="2"/>
    <s v="no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x v="985"/>
    <b v="0"/>
    <n v="23"/>
    <b v="0"/>
    <x v="8"/>
    <n v="6"/>
    <n v="82.09"/>
    <x v="2"/>
    <s v="no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b v="0"/>
    <n v="23"/>
    <b v="0"/>
    <x v="8"/>
    <n v="13"/>
    <n v="110.87"/>
    <x v="2"/>
    <s v="no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x v="987"/>
    <b v="0"/>
    <n v="41"/>
    <b v="0"/>
    <x v="8"/>
    <n v="13"/>
    <n v="161.22"/>
    <x v="2"/>
    <s v="no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b v="0"/>
    <n v="0"/>
    <b v="0"/>
    <x v="8"/>
    <n v="0"/>
    <n v="0"/>
    <x v="2"/>
    <s v="no"/>
    <x v="8"/>
  </r>
  <r>
    <n v="989"/>
    <s v="Power Rope"/>
    <s v="The most useful phone charger you will ever buy"/>
    <n v="10000"/>
    <n v="1677"/>
    <x v="2"/>
    <x v="0"/>
    <x v="0"/>
    <n v="1475101495"/>
    <x v="989"/>
    <b v="0"/>
    <n v="32"/>
    <b v="0"/>
    <x v="8"/>
    <n v="17"/>
    <n v="52.41"/>
    <x v="2"/>
    <s v="no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x v="990"/>
    <b v="0"/>
    <n v="2"/>
    <b v="0"/>
    <x v="8"/>
    <n v="0"/>
    <n v="13"/>
    <x v="2"/>
    <s v="no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b v="0"/>
    <n v="7"/>
    <b v="0"/>
    <x v="8"/>
    <n v="4"/>
    <n v="30.29"/>
    <x v="2"/>
    <s v="no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x v="992"/>
    <b v="0"/>
    <n v="4"/>
    <b v="0"/>
    <x v="8"/>
    <n v="0"/>
    <n v="116.75"/>
    <x v="2"/>
    <s v="no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x v="993"/>
    <b v="0"/>
    <n v="196"/>
    <b v="0"/>
    <x v="8"/>
    <n v="25"/>
    <n v="89.6"/>
    <x v="2"/>
    <s v="no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b v="0"/>
    <n v="11"/>
    <b v="0"/>
    <x v="8"/>
    <n v="2"/>
    <n v="424.45"/>
    <x v="2"/>
    <s v="no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x v="995"/>
    <b v="0"/>
    <n v="9"/>
    <b v="0"/>
    <x v="8"/>
    <n v="7"/>
    <n v="80.67"/>
    <x v="2"/>
    <s v="no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x v="996"/>
    <b v="0"/>
    <n v="5"/>
    <b v="0"/>
    <x v="8"/>
    <n v="2"/>
    <n v="13"/>
    <x v="2"/>
    <s v="no"/>
    <x v="8"/>
  </r>
  <r>
    <n v="997"/>
    <s v="iPhanny"/>
    <s v="The iPhanny keeps your iPhone 6 safe from bending in those dangerous pants pockets."/>
    <n v="5000"/>
    <n v="65"/>
    <x v="2"/>
    <x v="0"/>
    <x v="0"/>
    <n v="1417145297"/>
    <x v="997"/>
    <b v="0"/>
    <n v="8"/>
    <b v="0"/>
    <x v="8"/>
    <n v="1"/>
    <n v="8.1300000000000008"/>
    <x v="2"/>
    <s v="no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x v="998"/>
    <b v="0"/>
    <n v="229"/>
    <b v="0"/>
    <x v="8"/>
    <n v="59"/>
    <n v="153.43"/>
    <x v="2"/>
    <s v="no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x v="999"/>
    <b v="0"/>
    <n v="40"/>
    <b v="0"/>
    <x v="8"/>
    <n v="8"/>
    <n v="292.08"/>
    <x v="2"/>
    <s v="no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x v="1000"/>
    <b v="0"/>
    <n v="6"/>
    <b v="0"/>
    <x v="8"/>
    <n v="2"/>
    <n v="3304"/>
    <x v="2"/>
    <s v="no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b v="0"/>
    <n v="4"/>
    <b v="0"/>
    <x v="8"/>
    <n v="104"/>
    <n v="1300"/>
    <x v="2"/>
    <s v="no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x v="1002"/>
    <b v="0"/>
    <n v="22"/>
    <b v="0"/>
    <x v="8"/>
    <n v="30"/>
    <n v="134.55000000000001"/>
    <x v="2"/>
    <s v="no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x v="1003"/>
    <b v="0"/>
    <n v="15"/>
    <b v="0"/>
    <x v="8"/>
    <n v="16"/>
    <n v="214.07"/>
    <x v="2"/>
    <s v="n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x v="1004"/>
    <b v="0"/>
    <n v="95"/>
    <b v="0"/>
    <x v="8"/>
    <n v="82"/>
    <n v="216.34"/>
    <x v="2"/>
    <s v="no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x v="1005"/>
    <b v="0"/>
    <n v="161"/>
    <b v="0"/>
    <x v="8"/>
    <n v="75"/>
    <n v="932.31"/>
    <x v="2"/>
    <s v="no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x v="1006"/>
    <b v="0"/>
    <n v="8"/>
    <b v="0"/>
    <x v="8"/>
    <n v="6"/>
    <n v="29.25"/>
    <x v="2"/>
    <s v="no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x v="1007"/>
    <b v="0"/>
    <n v="76"/>
    <b v="0"/>
    <x v="8"/>
    <n v="44"/>
    <n v="174.95"/>
    <x v="2"/>
    <s v="no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b v="0"/>
    <n v="1"/>
    <b v="0"/>
    <x v="8"/>
    <n v="0"/>
    <n v="250"/>
    <x v="2"/>
    <s v="no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b v="0"/>
    <n v="101"/>
    <b v="0"/>
    <x v="8"/>
    <n v="13"/>
    <n v="65"/>
    <x v="2"/>
    <s v="no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b v="0"/>
    <n v="4"/>
    <b v="0"/>
    <x v="8"/>
    <n v="0"/>
    <n v="55"/>
    <x v="2"/>
    <s v="no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x v="1011"/>
    <b v="0"/>
    <n v="1"/>
    <b v="0"/>
    <x v="8"/>
    <n v="0"/>
    <n v="75"/>
    <x v="2"/>
    <s v="no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x v="1012"/>
    <b v="0"/>
    <n v="775"/>
    <b v="0"/>
    <x v="8"/>
    <n v="21535"/>
    <n v="1389.36"/>
    <x v="2"/>
    <s v="n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b v="0"/>
    <n v="90"/>
    <b v="0"/>
    <x v="8"/>
    <n v="35"/>
    <n v="95.91"/>
    <x v="2"/>
    <s v="no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x v="1014"/>
    <b v="0"/>
    <n v="16"/>
    <b v="0"/>
    <x v="8"/>
    <n v="31"/>
    <n v="191.25"/>
    <x v="2"/>
    <s v="no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x v="1015"/>
    <b v="0"/>
    <n v="6"/>
    <b v="0"/>
    <x v="8"/>
    <n v="3"/>
    <n v="40"/>
    <x v="2"/>
    <s v="no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x v="1016"/>
    <b v="0"/>
    <n v="38"/>
    <b v="0"/>
    <x v="8"/>
    <n v="3"/>
    <n v="74.790000000000006"/>
    <x v="2"/>
    <s v="n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x v="1017"/>
    <b v="0"/>
    <n v="355"/>
    <b v="0"/>
    <x v="8"/>
    <n v="23"/>
    <n v="161.12"/>
    <x v="2"/>
    <s v="no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x v="1018"/>
    <b v="0"/>
    <n v="7"/>
    <b v="0"/>
    <x v="8"/>
    <n v="3"/>
    <n v="88.71"/>
    <x v="2"/>
    <s v="n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x v="1019"/>
    <b v="0"/>
    <n v="400"/>
    <b v="0"/>
    <x v="8"/>
    <n v="47"/>
    <n v="53.25"/>
    <x v="2"/>
    <s v="no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x v="1020"/>
    <b v="0"/>
    <n v="30"/>
    <b v="1"/>
    <x v="15"/>
    <n v="206"/>
    <n v="106.2"/>
    <x v="4"/>
    <s v="c/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x v="1021"/>
    <b v="1"/>
    <n v="478"/>
    <b v="1"/>
    <x v="15"/>
    <n v="352"/>
    <n v="22.08"/>
    <x v="4"/>
    <s v="c/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x v="1022"/>
    <b v="1"/>
    <n v="74"/>
    <b v="1"/>
    <x v="15"/>
    <n v="115"/>
    <n v="31.05"/>
    <x v="4"/>
    <s v="c/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x v="1023"/>
    <b v="0"/>
    <n v="131"/>
    <b v="1"/>
    <x v="15"/>
    <n v="237"/>
    <n v="36.21"/>
    <x v="4"/>
    <s v="c/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x v="1024"/>
    <b v="1"/>
    <n v="61"/>
    <b v="1"/>
    <x v="15"/>
    <n v="119"/>
    <n v="388.98"/>
    <x v="4"/>
    <s v="c/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x v="1025"/>
    <b v="1"/>
    <n v="1071"/>
    <b v="1"/>
    <x v="15"/>
    <n v="110"/>
    <n v="71.849999999999994"/>
    <x v="4"/>
    <s v="c/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b v="1"/>
    <n v="122"/>
    <b v="1"/>
    <x v="15"/>
    <n v="100"/>
    <n v="57.38"/>
    <x v="4"/>
    <s v="c/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b v="1"/>
    <n v="111"/>
    <b v="1"/>
    <x v="15"/>
    <n v="103"/>
    <n v="69.67"/>
    <x v="4"/>
    <s v="c/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x v="1028"/>
    <b v="1"/>
    <n v="255"/>
    <b v="1"/>
    <x v="15"/>
    <n v="117"/>
    <n v="45.99"/>
    <x v="4"/>
    <s v="c/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x v="1029"/>
    <b v="0"/>
    <n v="141"/>
    <b v="1"/>
    <x v="15"/>
    <n v="112"/>
    <n v="79.260000000000005"/>
    <x v="4"/>
    <s v="c/"/>
    <x v="15"/>
  </r>
  <r>
    <n v="1030"/>
    <s v="The Gothsicles - I FEEL SICLE"/>
    <s v="Help fund the latest Gothsicles mega-album, I FEEL SICLE!"/>
    <n v="2000"/>
    <n v="6842"/>
    <x v="0"/>
    <x v="0"/>
    <x v="0"/>
    <n v="1473680149"/>
    <x v="1030"/>
    <b v="0"/>
    <n v="159"/>
    <b v="1"/>
    <x v="15"/>
    <n v="342"/>
    <n v="43.03"/>
    <x v="4"/>
    <s v="c/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b v="0"/>
    <n v="99"/>
    <b v="1"/>
    <x v="15"/>
    <n v="107"/>
    <n v="108.48"/>
    <x v="4"/>
    <s v="c/"/>
    <x v="15"/>
  </r>
  <r>
    <n v="1032"/>
    <s v="Phantom Ship / Coastal (Album Preorder)"/>
    <s v="Ideal for living rooms and open spaces."/>
    <n v="5400"/>
    <n v="5858.84"/>
    <x v="0"/>
    <x v="0"/>
    <x v="0"/>
    <n v="1466697625"/>
    <x v="1032"/>
    <b v="0"/>
    <n v="96"/>
    <b v="1"/>
    <x v="15"/>
    <n v="108"/>
    <n v="61.03"/>
    <x v="4"/>
    <s v="c/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b v="0"/>
    <n v="27"/>
    <b v="1"/>
    <x v="15"/>
    <n v="103"/>
    <n v="50.59"/>
    <x v="4"/>
    <s v="c/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x v="1034"/>
    <b v="0"/>
    <n v="166"/>
    <b v="1"/>
    <x v="15"/>
    <n v="130"/>
    <n v="39.159999999999997"/>
    <x v="4"/>
    <s v="c/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x v="1035"/>
    <b v="0"/>
    <n v="76"/>
    <b v="1"/>
    <x v="15"/>
    <n v="108"/>
    <n v="65.16"/>
    <x v="4"/>
    <s v="c/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x v="1036"/>
    <b v="0"/>
    <n v="211"/>
    <b v="1"/>
    <x v="15"/>
    <n v="112"/>
    <n v="23.96"/>
    <x v="4"/>
    <s v="c/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x v="1037"/>
    <b v="0"/>
    <n v="21"/>
    <b v="1"/>
    <x v="15"/>
    <n v="102"/>
    <n v="48.62"/>
    <x v="4"/>
    <s v="c/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x v="1038"/>
    <b v="0"/>
    <n v="61"/>
    <b v="1"/>
    <x v="15"/>
    <n v="145"/>
    <n v="35.74"/>
    <x v="4"/>
    <s v="c/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x v="1039"/>
    <b v="0"/>
    <n v="30"/>
    <b v="1"/>
    <x v="15"/>
    <n v="128"/>
    <n v="21.37"/>
    <x v="4"/>
    <s v="c/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x v="1040"/>
    <b v="0"/>
    <n v="1"/>
    <b v="0"/>
    <x v="16"/>
    <n v="0"/>
    <n v="250"/>
    <x v="5"/>
    <s v="na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x v="1041"/>
    <b v="0"/>
    <n v="0"/>
    <b v="0"/>
    <x v="16"/>
    <n v="0"/>
    <n v="0"/>
    <x v="5"/>
    <s v="na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x v="1042"/>
    <b v="0"/>
    <n v="1"/>
    <b v="0"/>
    <x v="16"/>
    <n v="2"/>
    <n v="10"/>
    <x v="5"/>
    <s v="na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x v="1043"/>
    <b v="0"/>
    <n v="292"/>
    <b v="0"/>
    <x v="16"/>
    <n v="9"/>
    <n v="29.24"/>
    <x v="5"/>
    <s v="na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x v="1044"/>
    <b v="0"/>
    <n v="2"/>
    <b v="0"/>
    <x v="16"/>
    <n v="0"/>
    <n v="3"/>
    <x v="5"/>
    <s v="na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x v="1045"/>
    <b v="0"/>
    <n v="8"/>
    <b v="0"/>
    <x v="16"/>
    <n v="3"/>
    <n v="33.25"/>
    <x v="5"/>
    <s v="na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x v="1046"/>
    <b v="0"/>
    <n v="0"/>
    <b v="0"/>
    <x v="16"/>
    <n v="0"/>
    <n v="0"/>
    <x v="5"/>
    <s v="na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x v="1047"/>
    <b v="0"/>
    <n v="1"/>
    <b v="0"/>
    <x v="16"/>
    <n v="0"/>
    <n v="1"/>
    <x v="5"/>
    <s v="na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x v="1048"/>
    <b v="0"/>
    <n v="4"/>
    <b v="0"/>
    <x v="16"/>
    <n v="1"/>
    <n v="53"/>
    <x v="5"/>
    <s v="na"/>
    <x v="16"/>
  </r>
  <r>
    <n v="1049"/>
    <s v="J1 (Canceled)"/>
    <s v="------"/>
    <n v="12000"/>
    <n v="0"/>
    <x v="1"/>
    <x v="0"/>
    <x v="0"/>
    <n v="1455272445"/>
    <x v="1049"/>
    <b v="0"/>
    <n v="0"/>
    <b v="0"/>
    <x v="16"/>
    <n v="0"/>
    <n v="0"/>
    <x v="5"/>
    <s v="na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x v="1050"/>
    <b v="0"/>
    <n v="0"/>
    <b v="0"/>
    <x v="16"/>
    <n v="0"/>
    <n v="0"/>
    <x v="5"/>
    <s v="na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x v="1051"/>
    <b v="0"/>
    <n v="0"/>
    <b v="0"/>
    <x v="16"/>
    <n v="0"/>
    <n v="0"/>
    <x v="5"/>
    <s v="na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x v="1052"/>
    <b v="0"/>
    <n v="0"/>
    <b v="0"/>
    <x v="16"/>
    <n v="0"/>
    <n v="0"/>
    <x v="5"/>
    <s v="na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x v="1053"/>
    <b v="0"/>
    <n v="1"/>
    <b v="0"/>
    <x v="16"/>
    <n v="1"/>
    <n v="15"/>
    <x v="5"/>
    <s v="na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b v="0"/>
    <n v="0"/>
    <b v="0"/>
    <x v="16"/>
    <n v="0"/>
    <n v="0"/>
    <x v="5"/>
    <s v="na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x v="1055"/>
    <b v="0"/>
    <n v="0"/>
    <b v="0"/>
    <x v="16"/>
    <n v="0"/>
    <n v="0"/>
    <x v="5"/>
    <s v="na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x v="1056"/>
    <b v="0"/>
    <n v="0"/>
    <b v="0"/>
    <x v="16"/>
    <n v="0"/>
    <n v="0"/>
    <x v="5"/>
    <s v="na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x v="1057"/>
    <b v="0"/>
    <n v="0"/>
    <b v="0"/>
    <x v="16"/>
    <n v="0"/>
    <n v="0"/>
    <x v="5"/>
    <s v="na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x v="1058"/>
    <b v="0"/>
    <n v="0"/>
    <b v="0"/>
    <x v="16"/>
    <n v="0"/>
    <n v="0"/>
    <x v="5"/>
    <s v="na"/>
    <x v="16"/>
  </r>
  <r>
    <n v="1059"/>
    <s v="Voice Over Artist (Canceled)"/>
    <s v="Turning myself into a vocal artist."/>
    <n v="1100"/>
    <n v="0"/>
    <x v="1"/>
    <x v="0"/>
    <x v="0"/>
    <n v="1426269456"/>
    <x v="1059"/>
    <b v="0"/>
    <n v="0"/>
    <b v="0"/>
    <x v="16"/>
    <n v="0"/>
    <n v="0"/>
    <x v="5"/>
    <s v="na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x v="1060"/>
    <b v="0"/>
    <n v="1"/>
    <b v="0"/>
    <x v="16"/>
    <n v="1"/>
    <n v="50"/>
    <x v="5"/>
    <s v="na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x v="1061"/>
    <b v="0"/>
    <n v="0"/>
    <b v="0"/>
    <x v="16"/>
    <n v="0"/>
    <n v="0"/>
    <x v="5"/>
    <s v="na"/>
    <x v="16"/>
  </r>
  <r>
    <n v="1062"/>
    <s v="RETURNING AT A LATER DATE"/>
    <s v="SEE US ON PATREON www.badgirlartwork.com"/>
    <n v="199"/>
    <n v="190"/>
    <x v="1"/>
    <x v="0"/>
    <x v="0"/>
    <n v="1468351341"/>
    <x v="1062"/>
    <b v="0"/>
    <n v="4"/>
    <b v="0"/>
    <x v="16"/>
    <n v="95"/>
    <n v="47.5"/>
    <x v="5"/>
    <s v="na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x v="1063"/>
    <b v="0"/>
    <n v="0"/>
    <b v="0"/>
    <x v="16"/>
    <n v="0"/>
    <n v="0"/>
    <x v="5"/>
    <s v="na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x v="1064"/>
    <b v="0"/>
    <n v="123"/>
    <b v="0"/>
    <x v="17"/>
    <n v="9"/>
    <n v="65.67"/>
    <x v="6"/>
    <s v="s/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x v="1065"/>
    <b v="0"/>
    <n v="5"/>
    <b v="0"/>
    <x v="17"/>
    <n v="3"/>
    <n v="16.2"/>
    <x v="6"/>
    <s v="s/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x v="1066"/>
    <b v="0"/>
    <n v="148"/>
    <b v="0"/>
    <x v="17"/>
    <n v="3"/>
    <n v="34.130000000000003"/>
    <x v="6"/>
    <s v="s/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x v="1067"/>
    <b v="0"/>
    <n v="10"/>
    <b v="0"/>
    <x v="17"/>
    <n v="26"/>
    <n v="13"/>
    <x v="6"/>
    <s v="s/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x v="1068"/>
    <b v="0"/>
    <n v="4"/>
    <b v="0"/>
    <x v="17"/>
    <n v="0"/>
    <n v="11.25"/>
    <x v="6"/>
    <s v="s/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x v="1069"/>
    <b v="0"/>
    <n v="21"/>
    <b v="0"/>
    <x v="17"/>
    <n v="39"/>
    <n v="40.479999999999997"/>
    <x v="6"/>
    <s v="s/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x v="1070"/>
    <b v="0"/>
    <n v="2"/>
    <b v="0"/>
    <x v="17"/>
    <n v="1"/>
    <n v="35"/>
    <x v="6"/>
    <s v="s/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x v="1071"/>
    <b v="0"/>
    <n v="0"/>
    <b v="0"/>
    <x v="17"/>
    <n v="0"/>
    <n v="0"/>
    <x v="6"/>
    <s v="s/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x v="1072"/>
    <b v="0"/>
    <n v="4"/>
    <b v="0"/>
    <x v="17"/>
    <n v="0"/>
    <n v="12.75"/>
    <x v="6"/>
    <s v="s/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x v="1073"/>
    <b v="0"/>
    <n v="1"/>
    <b v="0"/>
    <x v="17"/>
    <n v="1"/>
    <n v="10"/>
    <x v="6"/>
    <s v="s/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b v="0"/>
    <n v="30"/>
    <b v="0"/>
    <x v="17"/>
    <n v="6"/>
    <n v="113.57"/>
    <x v="6"/>
    <s v="s/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x v="1075"/>
    <b v="0"/>
    <n v="3"/>
    <b v="0"/>
    <x v="17"/>
    <n v="5"/>
    <n v="15"/>
    <x v="6"/>
    <s v="s/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x v="1076"/>
    <b v="0"/>
    <n v="975"/>
    <b v="0"/>
    <x v="17"/>
    <n v="63"/>
    <n v="48.28"/>
    <x v="6"/>
    <s v="s/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x v="1077"/>
    <b v="0"/>
    <n v="167"/>
    <b v="0"/>
    <x v="17"/>
    <n v="29"/>
    <n v="43.98"/>
    <x v="6"/>
    <s v="s/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x v="1078"/>
    <b v="0"/>
    <n v="5"/>
    <b v="0"/>
    <x v="17"/>
    <n v="8"/>
    <n v="9"/>
    <x v="6"/>
    <s v="s/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x v="1079"/>
    <b v="0"/>
    <n v="18"/>
    <b v="0"/>
    <x v="17"/>
    <n v="3"/>
    <n v="37.67"/>
    <x v="6"/>
    <s v="s/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x v="1080"/>
    <b v="0"/>
    <n v="98"/>
    <b v="0"/>
    <x v="17"/>
    <n v="9"/>
    <n v="18.579999999999998"/>
    <x v="6"/>
    <s v="s/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x v="1081"/>
    <b v="0"/>
    <n v="4"/>
    <b v="0"/>
    <x v="17"/>
    <n v="0"/>
    <n v="3"/>
    <x v="6"/>
    <s v="s/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x v="1082"/>
    <b v="0"/>
    <n v="3"/>
    <b v="0"/>
    <x v="17"/>
    <n v="1"/>
    <n v="18.670000000000002"/>
    <x v="6"/>
    <s v="s/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x v="1083"/>
    <b v="0"/>
    <n v="1"/>
    <b v="0"/>
    <x v="17"/>
    <n v="1"/>
    <n v="410"/>
    <x v="6"/>
    <s v="s/"/>
    <x v="17"/>
  </r>
  <r>
    <n v="1084"/>
    <s v="My own channel"/>
    <s v="I want to start my own channel for gaming"/>
    <n v="550"/>
    <n v="0"/>
    <x v="2"/>
    <x v="0"/>
    <x v="0"/>
    <n v="1407534804"/>
    <x v="1084"/>
    <b v="0"/>
    <n v="0"/>
    <b v="0"/>
    <x v="17"/>
    <n v="0"/>
    <n v="0"/>
    <x v="6"/>
    <s v="s/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x v="1085"/>
    <b v="0"/>
    <n v="9"/>
    <b v="0"/>
    <x v="17"/>
    <n v="3"/>
    <n v="114"/>
    <x v="6"/>
    <s v="s/"/>
    <x v="17"/>
  </r>
  <r>
    <n v="1086"/>
    <s v="Cyber Universe Online"/>
    <s v="Humanity's future in the Galaxy"/>
    <n v="18000"/>
    <n v="15"/>
    <x v="2"/>
    <x v="0"/>
    <x v="0"/>
    <n v="1408913291"/>
    <x v="1086"/>
    <b v="0"/>
    <n v="2"/>
    <b v="0"/>
    <x v="17"/>
    <n v="0"/>
    <n v="7.5"/>
    <x v="6"/>
    <s v="s/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x v="1087"/>
    <b v="0"/>
    <n v="0"/>
    <b v="0"/>
    <x v="17"/>
    <n v="0"/>
    <n v="0"/>
    <x v="6"/>
    <s v="s/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x v="1088"/>
    <b v="0"/>
    <n v="147"/>
    <b v="0"/>
    <x v="17"/>
    <n v="14"/>
    <n v="43.42"/>
    <x v="6"/>
    <s v="s/"/>
    <x v="17"/>
  </r>
  <r>
    <n v="1089"/>
    <s v="Farabel"/>
    <s v="Farabel is a single player turn-based fantasy strategy game for Mac/PC/Linux"/>
    <n v="15000"/>
    <n v="1174"/>
    <x v="2"/>
    <x v="6"/>
    <x v="3"/>
    <n v="1435293175"/>
    <x v="1089"/>
    <b v="0"/>
    <n v="49"/>
    <b v="0"/>
    <x v="17"/>
    <n v="8"/>
    <n v="23.96"/>
    <x v="6"/>
    <s v="s/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x v="1090"/>
    <b v="0"/>
    <n v="1"/>
    <b v="0"/>
    <x v="17"/>
    <n v="0"/>
    <n v="5"/>
    <x v="6"/>
    <s v="s/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x v="1091"/>
    <b v="0"/>
    <n v="2"/>
    <b v="0"/>
    <x v="17"/>
    <n v="13"/>
    <n v="12.5"/>
    <x v="6"/>
    <s v="s/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x v="1092"/>
    <b v="0"/>
    <n v="7"/>
    <b v="0"/>
    <x v="17"/>
    <n v="1"/>
    <n v="3"/>
    <x v="6"/>
    <s v="s/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x v="1093"/>
    <b v="0"/>
    <n v="4"/>
    <b v="0"/>
    <x v="17"/>
    <n v="14"/>
    <n v="10.56"/>
    <x v="6"/>
    <s v="s/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b v="0"/>
    <n v="27"/>
    <b v="0"/>
    <x v="17"/>
    <n v="18"/>
    <n v="122"/>
    <x v="6"/>
    <s v="s/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x v="1095"/>
    <b v="0"/>
    <n v="94"/>
    <b v="0"/>
    <x v="17"/>
    <n v="5"/>
    <n v="267.81"/>
    <x v="6"/>
    <s v="s/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b v="0"/>
    <n v="29"/>
    <b v="0"/>
    <x v="17"/>
    <n v="18"/>
    <n v="74.209999999999994"/>
    <x v="6"/>
    <s v="s/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x v="1097"/>
    <b v="0"/>
    <n v="7"/>
    <b v="0"/>
    <x v="17"/>
    <n v="0"/>
    <n v="6.71"/>
    <x v="6"/>
    <s v="s/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x v="1098"/>
    <b v="0"/>
    <n v="22"/>
    <b v="0"/>
    <x v="17"/>
    <n v="7"/>
    <n v="81.95"/>
    <x v="6"/>
    <s v="s/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x v="1099"/>
    <b v="0"/>
    <n v="1"/>
    <b v="0"/>
    <x v="17"/>
    <n v="1"/>
    <n v="25"/>
    <x v="6"/>
    <s v="s/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x v="1100"/>
    <b v="0"/>
    <n v="10"/>
    <b v="0"/>
    <x v="17"/>
    <n v="3"/>
    <n v="10"/>
    <x v="6"/>
    <s v="s/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x v="1101"/>
    <b v="0"/>
    <n v="6"/>
    <b v="0"/>
    <x v="17"/>
    <n v="0"/>
    <n v="6.83"/>
    <x v="6"/>
    <s v="s/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x v="1102"/>
    <b v="0"/>
    <n v="24"/>
    <b v="0"/>
    <x v="17"/>
    <n v="5"/>
    <n v="17.71"/>
    <x v="6"/>
    <s v="s/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x v="1103"/>
    <b v="0"/>
    <n v="15"/>
    <b v="0"/>
    <x v="17"/>
    <n v="2"/>
    <n v="16.2"/>
    <x v="6"/>
    <s v="s/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x v="1104"/>
    <b v="0"/>
    <n v="37"/>
    <b v="0"/>
    <x v="17"/>
    <n v="5"/>
    <n v="80.3"/>
    <x v="6"/>
    <s v="s/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b v="0"/>
    <n v="20"/>
    <b v="0"/>
    <x v="17"/>
    <n v="0"/>
    <n v="71.55"/>
    <x v="6"/>
    <s v="s/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x v="1106"/>
    <b v="0"/>
    <n v="7"/>
    <b v="0"/>
    <x v="17"/>
    <n v="41"/>
    <n v="23.57"/>
    <x v="6"/>
    <s v="s/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x v="1107"/>
    <b v="0"/>
    <n v="0"/>
    <b v="0"/>
    <x v="17"/>
    <n v="0"/>
    <n v="0"/>
    <x v="6"/>
    <s v="s/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b v="0"/>
    <n v="21"/>
    <b v="0"/>
    <x v="17"/>
    <n v="3"/>
    <n v="34.880000000000003"/>
    <x v="6"/>
    <s v="s/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x v="1109"/>
    <b v="0"/>
    <n v="3"/>
    <b v="0"/>
    <x v="17"/>
    <n v="0"/>
    <n v="15"/>
    <x v="6"/>
    <s v="s/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x v="1110"/>
    <b v="0"/>
    <n v="11"/>
    <b v="0"/>
    <x v="17"/>
    <n v="1"/>
    <n v="23.18"/>
    <x v="6"/>
    <s v="s/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x v="1111"/>
    <b v="0"/>
    <n v="1"/>
    <b v="0"/>
    <x v="17"/>
    <n v="0"/>
    <n v="1"/>
    <x v="6"/>
    <s v="s/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x v="1112"/>
    <b v="0"/>
    <n v="312"/>
    <b v="0"/>
    <x v="17"/>
    <n v="36"/>
    <n v="100.23"/>
    <x v="6"/>
    <s v="s/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x v="1113"/>
    <b v="0"/>
    <n v="1"/>
    <b v="0"/>
    <x v="17"/>
    <n v="1"/>
    <n v="5"/>
    <x v="6"/>
    <s v="s/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b v="0"/>
    <n v="3"/>
    <b v="0"/>
    <x v="17"/>
    <n v="0"/>
    <n v="3.33"/>
    <x v="6"/>
    <s v="s/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x v="1115"/>
    <b v="0"/>
    <n v="4"/>
    <b v="0"/>
    <x v="17"/>
    <n v="0"/>
    <n v="13.25"/>
    <x v="6"/>
    <s v="s/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x v="1116"/>
    <b v="0"/>
    <n v="10"/>
    <b v="0"/>
    <x v="17"/>
    <n v="0"/>
    <n v="17.850000000000001"/>
    <x v="6"/>
    <s v="s/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x v="1117"/>
    <b v="0"/>
    <n v="8"/>
    <b v="0"/>
    <x v="17"/>
    <n v="8"/>
    <n v="10.38"/>
    <x v="6"/>
    <s v="s/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b v="0"/>
    <n v="3"/>
    <b v="0"/>
    <x v="17"/>
    <n v="2"/>
    <n v="36.33"/>
    <x v="6"/>
    <s v="s/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x v="1119"/>
    <b v="0"/>
    <n v="1"/>
    <b v="0"/>
    <x v="17"/>
    <n v="0"/>
    <n v="5"/>
    <x v="6"/>
    <s v="s/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x v="1120"/>
    <b v="0"/>
    <n v="0"/>
    <b v="0"/>
    <x v="17"/>
    <n v="0"/>
    <n v="0"/>
    <x v="6"/>
    <s v="s/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x v="1121"/>
    <b v="0"/>
    <n v="5"/>
    <b v="0"/>
    <x v="17"/>
    <n v="0"/>
    <n v="5.8"/>
    <x v="6"/>
    <s v="s/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x v="1122"/>
    <b v="0"/>
    <n v="0"/>
    <b v="0"/>
    <x v="17"/>
    <n v="0"/>
    <n v="0"/>
    <x v="6"/>
    <s v="s/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x v="1123"/>
    <b v="0"/>
    <n v="3"/>
    <b v="0"/>
    <x v="17"/>
    <n v="0"/>
    <n v="3.67"/>
    <x v="6"/>
    <s v="s/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x v="1124"/>
    <b v="0"/>
    <n v="7"/>
    <b v="0"/>
    <x v="18"/>
    <n v="0"/>
    <n v="60.71"/>
    <x v="6"/>
    <s v="s/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x v="1125"/>
    <b v="0"/>
    <n v="0"/>
    <b v="0"/>
    <x v="18"/>
    <n v="0"/>
    <n v="0"/>
    <x v="6"/>
    <s v="s/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x v="1126"/>
    <b v="0"/>
    <n v="2"/>
    <b v="0"/>
    <x v="18"/>
    <n v="1"/>
    <n v="5"/>
    <x v="6"/>
    <s v="s/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b v="0"/>
    <n v="23"/>
    <b v="0"/>
    <x v="18"/>
    <n v="2"/>
    <n v="25.43"/>
    <x v="6"/>
    <s v="s/"/>
    <x v="18"/>
  </r>
  <r>
    <n v="1128"/>
    <s v="Flying Turds"/>
    <s v="#havingfunFTW"/>
    <n v="1000"/>
    <n v="1"/>
    <x v="2"/>
    <x v="1"/>
    <x v="1"/>
    <n v="1407425717"/>
    <x v="1128"/>
    <b v="0"/>
    <n v="1"/>
    <b v="0"/>
    <x v="18"/>
    <n v="0"/>
    <n v="1"/>
    <x v="6"/>
    <s v="s/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x v="1129"/>
    <b v="0"/>
    <n v="2"/>
    <b v="0"/>
    <x v="18"/>
    <n v="0"/>
    <n v="10.5"/>
    <x v="6"/>
    <s v="s/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x v="1130"/>
    <b v="0"/>
    <n v="3"/>
    <b v="0"/>
    <x v="18"/>
    <n v="0"/>
    <n v="3.67"/>
    <x v="6"/>
    <s v="s/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x v="1131"/>
    <b v="0"/>
    <n v="0"/>
    <b v="0"/>
    <x v="18"/>
    <n v="0"/>
    <n v="0"/>
    <x v="6"/>
    <s v="s/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x v="1132"/>
    <b v="0"/>
    <n v="13"/>
    <b v="0"/>
    <x v="18"/>
    <n v="14"/>
    <n v="110.62"/>
    <x v="6"/>
    <s v="s/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x v="1133"/>
    <b v="0"/>
    <n v="1"/>
    <b v="0"/>
    <x v="18"/>
    <n v="1"/>
    <n v="20"/>
    <x v="6"/>
    <s v="s/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x v="1134"/>
    <b v="0"/>
    <n v="1"/>
    <b v="0"/>
    <x v="18"/>
    <n v="0"/>
    <n v="1"/>
    <x v="6"/>
    <s v="s/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b v="0"/>
    <n v="1"/>
    <b v="0"/>
    <x v="18"/>
    <n v="5"/>
    <n v="50"/>
    <x v="6"/>
    <s v="s/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x v="1136"/>
    <b v="0"/>
    <n v="6"/>
    <b v="0"/>
    <x v="18"/>
    <n v="6"/>
    <n v="45"/>
    <x v="6"/>
    <s v="s/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x v="1137"/>
    <b v="0"/>
    <n v="39"/>
    <b v="0"/>
    <x v="18"/>
    <n v="40"/>
    <n v="253.21"/>
    <x v="6"/>
    <s v="s/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x v="1138"/>
    <b v="0"/>
    <n v="4"/>
    <b v="0"/>
    <x v="18"/>
    <n v="0"/>
    <n v="31.25"/>
    <x v="6"/>
    <s v="s/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x v="1139"/>
    <b v="0"/>
    <n v="1"/>
    <b v="0"/>
    <x v="18"/>
    <n v="0"/>
    <n v="5"/>
    <x v="6"/>
    <s v="s/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x v="1140"/>
    <b v="0"/>
    <n v="0"/>
    <b v="0"/>
    <x v="18"/>
    <n v="0"/>
    <n v="0"/>
    <x v="6"/>
    <s v="s/"/>
    <x v="18"/>
  </r>
  <r>
    <n v="1141"/>
    <s v="Arena Z - Zombie Survival"/>
    <s v="I think this will be a great game!"/>
    <n v="500"/>
    <n v="0"/>
    <x v="2"/>
    <x v="12"/>
    <x v="3"/>
    <n v="1436460450"/>
    <x v="1141"/>
    <b v="0"/>
    <n v="0"/>
    <b v="0"/>
    <x v="18"/>
    <n v="0"/>
    <n v="0"/>
    <x v="6"/>
    <s v="s/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x v="1142"/>
    <b v="0"/>
    <n v="0"/>
    <b v="0"/>
    <x v="18"/>
    <n v="0"/>
    <n v="0"/>
    <x v="6"/>
    <s v="s/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x v="1143"/>
    <b v="0"/>
    <n v="8"/>
    <b v="0"/>
    <x v="18"/>
    <n v="0"/>
    <n v="23.25"/>
    <x v="6"/>
    <s v="s/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x v="1144"/>
    <b v="0"/>
    <n v="0"/>
    <b v="0"/>
    <x v="19"/>
    <n v="0"/>
    <n v="0"/>
    <x v="7"/>
    <s v="/f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x v="1145"/>
    <b v="0"/>
    <n v="1"/>
    <b v="0"/>
    <x v="19"/>
    <n v="0"/>
    <n v="100"/>
    <x v="7"/>
    <s v="/f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x v="1146"/>
    <b v="0"/>
    <n v="12"/>
    <b v="0"/>
    <x v="19"/>
    <n v="9"/>
    <n v="44.17"/>
    <x v="7"/>
    <s v="/f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x v="1147"/>
    <b v="0"/>
    <n v="0"/>
    <b v="0"/>
    <x v="19"/>
    <n v="0"/>
    <n v="0"/>
    <x v="7"/>
    <s v="/f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x v="1148"/>
    <b v="0"/>
    <n v="3"/>
    <b v="0"/>
    <x v="19"/>
    <n v="0"/>
    <n v="24.33"/>
    <x v="7"/>
    <s v="/f"/>
    <x v="19"/>
  </r>
  <r>
    <n v="1149"/>
    <s v="The Floridian Food Truck"/>
    <s v="Bringing culturally diverse Floridian cuisine to the people!"/>
    <n v="50000"/>
    <n v="75"/>
    <x v="2"/>
    <x v="0"/>
    <x v="0"/>
    <n v="1466096566"/>
    <x v="1149"/>
    <b v="0"/>
    <n v="2"/>
    <b v="0"/>
    <x v="19"/>
    <n v="0"/>
    <n v="37.5"/>
    <x v="7"/>
    <s v="/f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x v="1150"/>
    <b v="0"/>
    <n v="6"/>
    <b v="0"/>
    <x v="19"/>
    <n v="10"/>
    <n v="42"/>
    <x v="7"/>
    <s v="/f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b v="0"/>
    <n v="0"/>
    <b v="0"/>
    <x v="19"/>
    <n v="0"/>
    <n v="0"/>
    <x v="7"/>
    <s v="/f"/>
    <x v="19"/>
  </r>
  <r>
    <n v="1152"/>
    <s v="Peruvian King Food Truck"/>
    <s v="Peruvian food truck with an LA twist."/>
    <n v="16000"/>
    <n v="911"/>
    <x v="2"/>
    <x v="0"/>
    <x v="0"/>
    <n v="1431709312"/>
    <x v="1152"/>
    <b v="0"/>
    <n v="15"/>
    <b v="0"/>
    <x v="19"/>
    <n v="6"/>
    <n v="60.73"/>
    <x v="7"/>
    <s v="/f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x v="1153"/>
    <b v="0"/>
    <n v="1"/>
    <b v="0"/>
    <x v="19"/>
    <n v="1"/>
    <n v="50"/>
    <x v="7"/>
    <s v="/f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x v="1154"/>
    <b v="0"/>
    <n v="3"/>
    <b v="0"/>
    <x v="19"/>
    <n v="7"/>
    <n v="108.33"/>
    <x v="7"/>
    <s v="/f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x v="1155"/>
    <b v="0"/>
    <n v="8"/>
    <b v="0"/>
    <x v="19"/>
    <n v="1"/>
    <n v="23.5"/>
    <x v="7"/>
    <s v="/f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x v="1156"/>
    <b v="0"/>
    <n v="0"/>
    <b v="0"/>
    <x v="19"/>
    <n v="0"/>
    <n v="0"/>
    <x v="7"/>
    <s v="/f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b v="0"/>
    <n v="3"/>
    <b v="0"/>
    <x v="19"/>
    <n v="2"/>
    <n v="50.33"/>
    <x v="7"/>
    <s v="/f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x v="1158"/>
    <b v="0"/>
    <n v="3"/>
    <b v="0"/>
    <x v="19"/>
    <n v="0"/>
    <n v="11.67"/>
    <x v="7"/>
    <s v="/f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x v="1159"/>
    <b v="0"/>
    <n v="0"/>
    <b v="0"/>
    <x v="19"/>
    <n v="0"/>
    <n v="0"/>
    <x v="7"/>
    <s v="/f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x v="1160"/>
    <b v="0"/>
    <n v="19"/>
    <b v="0"/>
    <x v="19"/>
    <n v="4"/>
    <n v="60.79"/>
    <x v="7"/>
    <s v="/f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x v="1161"/>
    <b v="0"/>
    <n v="0"/>
    <b v="0"/>
    <x v="19"/>
    <n v="0"/>
    <n v="0"/>
    <x v="7"/>
    <s v="/f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b v="0"/>
    <n v="2"/>
    <b v="0"/>
    <x v="19"/>
    <n v="0"/>
    <n v="17.5"/>
    <x v="7"/>
    <s v="/f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x v="1163"/>
    <b v="0"/>
    <n v="0"/>
    <b v="0"/>
    <x v="19"/>
    <n v="0"/>
    <n v="0"/>
    <x v="7"/>
    <s v="/f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b v="0"/>
    <n v="0"/>
    <b v="0"/>
    <x v="19"/>
    <n v="0"/>
    <n v="0"/>
    <x v="7"/>
    <s v="/f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b v="0"/>
    <n v="25"/>
    <b v="0"/>
    <x v="19"/>
    <n v="21"/>
    <n v="82.82"/>
    <x v="7"/>
    <s v="/f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x v="1166"/>
    <b v="0"/>
    <n v="8"/>
    <b v="0"/>
    <x v="19"/>
    <n v="19"/>
    <n v="358.88"/>
    <x v="7"/>
    <s v="/f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x v="1167"/>
    <b v="0"/>
    <n v="16"/>
    <b v="0"/>
    <x v="19"/>
    <n v="2"/>
    <n v="61.19"/>
    <x v="7"/>
    <s v="/f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x v="1168"/>
    <b v="0"/>
    <n v="3"/>
    <b v="0"/>
    <x v="19"/>
    <n v="6"/>
    <n v="340"/>
    <x v="7"/>
    <s v="/f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x v="1169"/>
    <b v="0"/>
    <n v="3"/>
    <b v="0"/>
    <x v="19"/>
    <n v="0"/>
    <n v="5.67"/>
    <x v="7"/>
    <s v="/f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x v="1170"/>
    <b v="0"/>
    <n v="2"/>
    <b v="0"/>
    <x v="19"/>
    <n v="0"/>
    <n v="50"/>
    <x v="7"/>
    <s v="/f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x v="1171"/>
    <b v="0"/>
    <n v="1"/>
    <b v="0"/>
    <x v="19"/>
    <n v="0"/>
    <n v="25"/>
    <x v="7"/>
    <s v="/f"/>
    <x v="19"/>
  </r>
  <r>
    <n v="1172"/>
    <s v="let your dayz take you to the dogs."/>
    <s v="Bringing YOUR favorite dog recipes to the streets."/>
    <n v="9000"/>
    <n v="0"/>
    <x v="2"/>
    <x v="0"/>
    <x v="0"/>
    <n v="1408551752"/>
    <x v="1172"/>
    <b v="0"/>
    <n v="0"/>
    <b v="0"/>
    <x v="19"/>
    <n v="0"/>
    <n v="0"/>
    <x v="7"/>
    <s v="/f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b v="0"/>
    <n v="1"/>
    <b v="0"/>
    <x v="19"/>
    <n v="0"/>
    <n v="30"/>
    <x v="7"/>
    <s v="/f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x v="1174"/>
    <b v="0"/>
    <n v="19"/>
    <b v="0"/>
    <x v="19"/>
    <n v="6"/>
    <n v="46.63"/>
    <x v="7"/>
    <s v="/f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x v="1175"/>
    <b v="0"/>
    <n v="9"/>
    <b v="0"/>
    <x v="19"/>
    <n v="3"/>
    <n v="65"/>
    <x v="7"/>
    <s v="/f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b v="0"/>
    <n v="1"/>
    <b v="0"/>
    <x v="19"/>
    <n v="0"/>
    <n v="10"/>
    <x v="7"/>
    <s v="/f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x v="1177"/>
    <b v="0"/>
    <n v="0"/>
    <b v="0"/>
    <x v="19"/>
    <n v="0"/>
    <n v="0"/>
    <x v="7"/>
    <s v="/f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x v="1178"/>
    <b v="0"/>
    <n v="1"/>
    <b v="0"/>
    <x v="19"/>
    <n v="0"/>
    <n v="5"/>
    <x v="7"/>
    <s v="/f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x v="1179"/>
    <b v="0"/>
    <n v="5"/>
    <b v="0"/>
    <x v="19"/>
    <n v="5"/>
    <n v="640"/>
    <x v="7"/>
    <s v="/f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x v="1180"/>
    <b v="0"/>
    <n v="85"/>
    <b v="0"/>
    <x v="19"/>
    <n v="12"/>
    <n v="69.12"/>
    <x v="7"/>
    <s v="/f"/>
    <x v="19"/>
  </r>
  <r>
    <n v="1181"/>
    <s v="Gringo Loco Tacos Food Truck"/>
    <s v="Bringing the best tacos to the streets of Chicago!"/>
    <n v="50000"/>
    <n v="4"/>
    <x v="2"/>
    <x v="0"/>
    <x v="0"/>
    <n v="1425197321"/>
    <x v="1181"/>
    <b v="0"/>
    <n v="3"/>
    <b v="0"/>
    <x v="19"/>
    <n v="0"/>
    <n v="1.33"/>
    <x v="7"/>
    <s v="/f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x v="1182"/>
    <b v="0"/>
    <n v="4"/>
    <b v="0"/>
    <x v="19"/>
    <n v="4"/>
    <n v="10.5"/>
    <x v="7"/>
    <s v="/f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x v="1183"/>
    <b v="0"/>
    <n v="3"/>
    <b v="0"/>
    <x v="19"/>
    <n v="4"/>
    <n v="33.33"/>
    <x v="7"/>
    <s v="/f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x v="1184"/>
    <b v="0"/>
    <n v="375"/>
    <b v="1"/>
    <x v="20"/>
    <n v="105"/>
    <n v="61.56"/>
    <x v="8"/>
    <s v="og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b v="0"/>
    <n v="111"/>
    <b v="1"/>
    <x v="20"/>
    <n v="105"/>
    <n v="118.74"/>
    <x v="8"/>
    <s v="og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x v="1186"/>
    <b v="0"/>
    <n v="123"/>
    <b v="1"/>
    <x v="20"/>
    <n v="107"/>
    <n v="65.08"/>
    <x v="8"/>
    <s v="og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x v="1187"/>
    <b v="0"/>
    <n v="70"/>
    <b v="1"/>
    <x v="20"/>
    <n v="104"/>
    <n v="130.16"/>
    <x v="8"/>
    <s v="og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x v="1188"/>
    <b v="0"/>
    <n v="85"/>
    <b v="1"/>
    <x v="20"/>
    <n v="161"/>
    <n v="37.78"/>
    <x v="8"/>
    <s v="og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x v="1189"/>
    <b v="0"/>
    <n v="86"/>
    <b v="1"/>
    <x v="20"/>
    <n v="108"/>
    <n v="112.79"/>
    <x v="8"/>
    <s v="og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x v="1190"/>
    <b v="0"/>
    <n v="13"/>
    <b v="1"/>
    <x v="20"/>
    <n v="135"/>
    <n v="51.92"/>
    <x v="8"/>
    <s v="og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b v="0"/>
    <n v="33"/>
    <b v="1"/>
    <x v="20"/>
    <n v="109"/>
    <n v="89.24"/>
    <x v="8"/>
    <s v="og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x v="1192"/>
    <b v="0"/>
    <n v="15"/>
    <b v="1"/>
    <x v="20"/>
    <n v="290"/>
    <n v="19.329999999999998"/>
    <x v="8"/>
    <s v="og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b v="0"/>
    <n v="273"/>
    <b v="1"/>
    <x v="20"/>
    <n v="104"/>
    <n v="79.97"/>
    <x v="8"/>
    <s v="og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x v="1194"/>
    <b v="0"/>
    <n v="714"/>
    <b v="1"/>
    <x v="20"/>
    <n v="322"/>
    <n v="56.41"/>
    <x v="8"/>
    <s v="og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b v="0"/>
    <n v="170"/>
    <b v="1"/>
    <x v="20"/>
    <n v="135"/>
    <n v="79.41"/>
    <x v="8"/>
    <s v="og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x v="1196"/>
    <b v="0"/>
    <n v="512"/>
    <b v="1"/>
    <x v="20"/>
    <n v="270"/>
    <n v="76.44"/>
    <x v="8"/>
    <s v="og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b v="0"/>
    <n v="314"/>
    <b v="1"/>
    <x v="20"/>
    <n v="253"/>
    <n v="121"/>
    <x v="8"/>
    <s v="og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x v="1198"/>
    <b v="0"/>
    <n v="167"/>
    <b v="1"/>
    <x v="20"/>
    <n v="261"/>
    <n v="54.62"/>
    <x v="8"/>
    <s v="og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x v="1199"/>
    <b v="0"/>
    <n v="9"/>
    <b v="1"/>
    <x v="20"/>
    <n v="101"/>
    <n v="299.22000000000003"/>
    <x v="8"/>
    <s v="og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x v="1200"/>
    <b v="0"/>
    <n v="103"/>
    <b v="1"/>
    <x v="20"/>
    <n v="126"/>
    <n v="58.53"/>
    <x v="8"/>
    <s v="og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x v="1201"/>
    <b v="0"/>
    <n v="111"/>
    <b v="1"/>
    <x v="20"/>
    <n v="102"/>
    <n v="55.37"/>
    <x v="8"/>
    <s v="og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b v="0"/>
    <n v="271"/>
    <b v="1"/>
    <x v="20"/>
    <n v="199"/>
    <n v="183.8"/>
    <x v="8"/>
    <s v="og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x v="1203"/>
    <b v="0"/>
    <n v="101"/>
    <b v="1"/>
    <x v="20"/>
    <n v="102"/>
    <n v="165.35"/>
    <x v="8"/>
    <s v="og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x v="1204"/>
    <b v="0"/>
    <n v="57"/>
    <b v="1"/>
    <x v="20"/>
    <n v="103"/>
    <n v="234.79"/>
    <x v="8"/>
    <s v="og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b v="0"/>
    <n v="62"/>
    <b v="1"/>
    <x v="20"/>
    <n v="101"/>
    <n v="211.48"/>
    <x v="8"/>
    <s v="og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x v="1206"/>
    <b v="0"/>
    <n v="32"/>
    <b v="1"/>
    <x v="20"/>
    <n v="115"/>
    <n v="32.340000000000003"/>
    <x v="8"/>
    <s v="og"/>
    <x v="20"/>
  </r>
  <r>
    <n v="1207"/>
    <s v="ITALIANA"/>
    <s v="A humanistic photo book about ancestral &amp; post-modern Italy."/>
    <n v="16700"/>
    <n v="17396"/>
    <x v="0"/>
    <x v="13"/>
    <x v="3"/>
    <n v="1459418400"/>
    <x v="1207"/>
    <b v="0"/>
    <n v="141"/>
    <b v="1"/>
    <x v="20"/>
    <n v="104"/>
    <n v="123.38"/>
    <x v="8"/>
    <s v="og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x v="1208"/>
    <b v="0"/>
    <n v="75"/>
    <b v="1"/>
    <x v="20"/>
    <n v="155"/>
    <n v="207.07"/>
    <x v="8"/>
    <s v="og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x v="1209"/>
    <b v="0"/>
    <n v="46"/>
    <b v="1"/>
    <x v="20"/>
    <n v="106"/>
    <n v="138.26"/>
    <x v="8"/>
    <s v="og"/>
    <x v="20"/>
  </r>
  <r>
    <n v="1210"/>
    <s v="Det Andra GÃ¶teborg"/>
    <s v="En fotobok om livet i det enda andra GÃ¶teborg i vÃ¤rlden"/>
    <n v="20000"/>
    <n v="50863"/>
    <x v="0"/>
    <x v="11"/>
    <x v="9"/>
    <n v="1433106000"/>
    <x v="1210"/>
    <b v="0"/>
    <n v="103"/>
    <b v="1"/>
    <x v="20"/>
    <n v="254"/>
    <n v="493.82"/>
    <x v="8"/>
    <s v="og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x v="1211"/>
    <b v="0"/>
    <n v="6"/>
    <b v="1"/>
    <x v="20"/>
    <n v="101"/>
    <n v="168.5"/>
    <x v="8"/>
    <s v="og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b v="0"/>
    <n v="83"/>
    <b v="1"/>
    <x v="20"/>
    <n v="129"/>
    <n v="38.869999999999997"/>
    <x v="8"/>
    <s v="og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x v="1213"/>
    <b v="0"/>
    <n v="108"/>
    <b v="1"/>
    <x v="20"/>
    <n v="102"/>
    <n v="61.53"/>
    <x v="8"/>
    <s v="og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x v="1214"/>
    <b v="0"/>
    <n v="25"/>
    <b v="1"/>
    <x v="20"/>
    <n v="132"/>
    <n v="105.44"/>
    <x v="8"/>
    <s v="og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b v="0"/>
    <n v="549"/>
    <b v="1"/>
    <x v="20"/>
    <n v="786"/>
    <n v="71.59"/>
    <x v="8"/>
    <s v="og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x v="1216"/>
    <b v="0"/>
    <n v="222"/>
    <b v="1"/>
    <x v="20"/>
    <n v="146"/>
    <n v="91.88"/>
    <x v="8"/>
    <s v="og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b v="0"/>
    <n v="183"/>
    <b v="1"/>
    <x v="20"/>
    <n v="103"/>
    <n v="148.57"/>
    <x v="8"/>
    <s v="og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x v="1218"/>
    <b v="0"/>
    <n v="89"/>
    <b v="1"/>
    <x v="20"/>
    <n v="172"/>
    <n v="174.21"/>
    <x v="8"/>
    <s v="og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x v="1219"/>
    <b v="0"/>
    <n v="253"/>
    <b v="1"/>
    <x v="20"/>
    <n v="159"/>
    <n v="102.86"/>
    <x v="8"/>
    <s v="og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x v="1220"/>
    <b v="0"/>
    <n v="140"/>
    <b v="1"/>
    <x v="20"/>
    <n v="104"/>
    <n v="111.18"/>
    <x v="8"/>
    <s v="og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b v="0"/>
    <n v="103"/>
    <b v="1"/>
    <x v="20"/>
    <n v="111"/>
    <n v="23.8"/>
    <x v="8"/>
    <s v="og"/>
    <x v="20"/>
  </r>
  <r>
    <n v="1222"/>
    <s v="Project Pilgrim"/>
    <s v="Project Pilgrim is my effort to work towards normalizing mental health."/>
    <n v="4000"/>
    <n v="11215"/>
    <x v="0"/>
    <x v="5"/>
    <x v="5"/>
    <n v="1459483200"/>
    <x v="1222"/>
    <b v="0"/>
    <n v="138"/>
    <b v="1"/>
    <x v="20"/>
    <n v="280"/>
    <n v="81.27"/>
    <x v="8"/>
    <s v="og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x v="1223"/>
    <b v="0"/>
    <n v="191"/>
    <b v="1"/>
    <x v="20"/>
    <n v="112"/>
    <n v="116.21"/>
    <x v="8"/>
    <s v="og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x v="1224"/>
    <b v="0"/>
    <n v="18"/>
    <b v="0"/>
    <x v="21"/>
    <n v="7"/>
    <n v="58.89"/>
    <x v="4"/>
    <s v="c/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x v="1225"/>
    <b v="0"/>
    <n v="3"/>
    <b v="0"/>
    <x v="21"/>
    <n v="4"/>
    <n v="44"/>
    <x v="4"/>
    <s v="c/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x v="1226"/>
    <b v="0"/>
    <n v="40"/>
    <b v="0"/>
    <x v="21"/>
    <n v="4"/>
    <n v="48.43"/>
    <x v="4"/>
    <s v="c/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x v="1227"/>
    <b v="0"/>
    <n v="0"/>
    <b v="0"/>
    <x v="21"/>
    <n v="0"/>
    <n v="0"/>
    <x v="4"/>
    <s v="c/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x v="1228"/>
    <b v="0"/>
    <n v="24"/>
    <b v="0"/>
    <x v="21"/>
    <n v="29"/>
    <n v="61.04"/>
    <x v="4"/>
    <s v="c/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b v="0"/>
    <n v="1"/>
    <b v="0"/>
    <x v="21"/>
    <n v="1"/>
    <n v="25"/>
    <x v="4"/>
    <s v="c/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b v="0"/>
    <n v="0"/>
    <b v="0"/>
    <x v="21"/>
    <n v="0"/>
    <n v="0"/>
    <x v="4"/>
    <s v="c/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x v="1231"/>
    <b v="0"/>
    <n v="0"/>
    <b v="0"/>
    <x v="21"/>
    <n v="0"/>
    <n v="0"/>
    <x v="4"/>
    <s v="c/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b v="0"/>
    <n v="1"/>
    <b v="0"/>
    <x v="21"/>
    <n v="1"/>
    <n v="40"/>
    <x v="4"/>
    <s v="c/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b v="0"/>
    <n v="6"/>
    <b v="0"/>
    <x v="21"/>
    <n v="12"/>
    <n v="19.329999999999998"/>
    <x v="4"/>
    <s v="c/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x v="1234"/>
    <b v="0"/>
    <n v="0"/>
    <b v="0"/>
    <x v="21"/>
    <n v="0"/>
    <n v="0"/>
    <x v="4"/>
    <s v="c/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x v="1235"/>
    <b v="0"/>
    <n v="6"/>
    <b v="0"/>
    <x v="21"/>
    <n v="3"/>
    <n v="35"/>
    <x v="4"/>
    <s v="c/"/>
    <x v="21"/>
  </r>
  <r>
    <n v="1236"/>
    <s v="&quot;Volando&quot; CD Release (Canceled)"/>
    <s v="Raising money to give the musicians their due."/>
    <n v="2500"/>
    <n v="0"/>
    <x v="1"/>
    <x v="0"/>
    <x v="0"/>
    <n v="1343491200"/>
    <x v="1236"/>
    <b v="0"/>
    <n v="0"/>
    <b v="0"/>
    <x v="21"/>
    <n v="0"/>
    <n v="0"/>
    <x v="4"/>
    <s v="c/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x v="1237"/>
    <b v="0"/>
    <n v="0"/>
    <b v="0"/>
    <x v="21"/>
    <n v="0"/>
    <n v="0"/>
    <x v="4"/>
    <s v="c/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b v="0"/>
    <n v="3"/>
    <b v="0"/>
    <x v="21"/>
    <n v="18"/>
    <n v="59.33"/>
    <x v="4"/>
    <s v="c/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x v="1239"/>
    <b v="0"/>
    <n v="0"/>
    <b v="0"/>
    <x v="21"/>
    <n v="0"/>
    <n v="0"/>
    <x v="4"/>
    <s v="c/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x v="1240"/>
    <b v="0"/>
    <n v="8"/>
    <b v="0"/>
    <x v="21"/>
    <n v="3"/>
    <n v="30.13"/>
    <x v="4"/>
    <s v="c/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x v="1241"/>
    <b v="0"/>
    <n v="34"/>
    <b v="0"/>
    <x v="21"/>
    <n v="51"/>
    <n v="74.62"/>
    <x v="4"/>
    <s v="c/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x v="1242"/>
    <b v="0"/>
    <n v="1"/>
    <b v="0"/>
    <x v="21"/>
    <n v="1"/>
    <n v="5"/>
    <x v="4"/>
    <s v="c/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x v="1243"/>
    <b v="0"/>
    <n v="38"/>
    <b v="0"/>
    <x v="21"/>
    <n v="14"/>
    <n v="44.5"/>
    <x v="4"/>
    <s v="c/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x v="1244"/>
    <b v="1"/>
    <n v="45"/>
    <b v="1"/>
    <x v="11"/>
    <n v="104"/>
    <n v="46.13"/>
    <x v="4"/>
    <s v="c/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x v="1245"/>
    <b v="1"/>
    <n v="17"/>
    <b v="1"/>
    <x v="11"/>
    <n v="120"/>
    <n v="141.47"/>
    <x v="4"/>
    <s v="c/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x v="1246"/>
    <b v="1"/>
    <n v="31"/>
    <b v="1"/>
    <x v="11"/>
    <n v="117"/>
    <n v="75.48"/>
    <x v="4"/>
    <s v="c/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x v="1247"/>
    <b v="1"/>
    <n v="50"/>
    <b v="1"/>
    <x v="11"/>
    <n v="122"/>
    <n v="85.5"/>
    <x v="4"/>
    <s v="c/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x v="1248"/>
    <b v="1"/>
    <n v="59"/>
    <b v="1"/>
    <x v="11"/>
    <n v="152"/>
    <n v="64.25"/>
    <x v="4"/>
    <s v="c/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x v="1249"/>
    <b v="1"/>
    <n v="81"/>
    <b v="1"/>
    <x v="11"/>
    <n v="104"/>
    <n v="64.47"/>
    <x v="4"/>
    <s v="c/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b v="1"/>
    <n v="508"/>
    <b v="1"/>
    <x v="11"/>
    <n v="200"/>
    <n v="118.2"/>
    <x v="4"/>
    <s v="c/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x v="1251"/>
    <b v="1"/>
    <n v="74"/>
    <b v="1"/>
    <x v="11"/>
    <n v="102"/>
    <n v="82.54"/>
    <x v="4"/>
    <s v="c/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x v="1252"/>
    <b v="1"/>
    <n v="141"/>
    <b v="1"/>
    <x v="11"/>
    <n v="138"/>
    <n v="34.17"/>
    <x v="4"/>
    <s v="c/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b v="1"/>
    <n v="711"/>
    <b v="1"/>
    <x v="11"/>
    <n v="303833"/>
    <n v="42.73"/>
    <x v="4"/>
    <s v="c/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b v="1"/>
    <n v="141"/>
    <b v="1"/>
    <x v="11"/>
    <n v="199"/>
    <n v="94.49"/>
    <x v="4"/>
    <s v="c/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x v="1255"/>
    <b v="1"/>
    <n v="109"/>
    <b v="1"/>
    <x v="11"/>
    <n v="202"/>
    <n v="55.7"/>
    <x v="4"/>
    <s v="c/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b v="1"/>
    <n v="361"/>
    <b v="1"/>
    <x v="11"/>
    <n v="118"/>
    <n v="98.03"/>
    <x v="4"/>
    <s v="c/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x v="1257"/>
    <b v="1"/>
    <n v="176"/>
    <b v="1"/>
    <x v="11"/>
    <n v="295"/>
    <n v="92.1"/>
    <x v="4"/>
    <s v="c/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x v="1258"/>
    <b v="1"/>
    <n v="670"/>
    <b v="1"/>
    <x v="11"/>
    <n v="213"/>
    <n v="38.18"/>
    <x v="4"/>
    <s v="c/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x v="1259"/>
    <b v="1"/>
    <n v="96"/>
    <b v="1"/>
    <x v="11"/>
    <n v="104"/>
    <n v="27.15"/>
    <x v="4"/>
    <s v="c/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x v="1260"/>
    <b v="1"/>
    <n v="74"/>
    <b v="1"/>
    <x v="11"/>
    <n v="114"/>
    <n v="50.69"/>
    <x v="4"/>
    <s v="c/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x v="1261"/>
    <b v="1"/>
    <n v="52"/>
    <b v="1"/>
    <x v="11"/>
    <n v="101"/>
    <n v="38.94"/>
    <x v="4"/>
    <s v="c/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x v="1262"/>
    <b v="1"/>
    <n v="105"/>
    <b v="1"/>
    <x v="11"/>
    <n v="125"/>
    <n v="77.64"/>
    <x v="4"/>
    <s v="c/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x v="1263"/>
    <b v="1"/>
    <n v="41"/>
    <b v="1"/>
    <x v="11"/>
    <n v="119"/>
    <n v="43.54"/>
    <x v="4"/>
    <s v="c/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b v="1"/>
    <n v="34"/>
    <b v="1"/>
    <x v="11"/>
    <n v="166"/>
    <n v="31.82"/>
    <x v="4"/>
    <s v="c/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b v="1"/>
    <n v="66"/>
    <b v="1"/>
    <x v="11"/>
    <n v="119"/>
    <n v="63.18"/>
    <x v="4"/>
    <s v="c/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x v="1266"/>
    <b v="1"/>
    <n v="50"/>
    <b v="1"/>
    <x v="11"/>
    <n v="100"/>
    <n v="190.9"/>
    <x v="4"/>
    <s v="c/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x v="1267"/>
    <b v="1"/>
    <n v="159"/>
    <b v="1"/>
    <x v="11"/>
    <n v="102"/>
    <n v="140.86000000000001"/>
    <x v="4"/>
    <s v="c/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x v="1268"/>
    <b v="1"/>
    <n v="182"/>
    <b v="1"/>
    <x v="11"/>
    <n v="117"/>
    <n v="76.92"/>
    <x v="4"/>
    <s v="c/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b v="1"/>
    <n v="206"/>
    <b v="1"/>
    <x v="11"/>
    <n v="109"/>
    <n v="99.16"/>
    <x v="4"/>
    <s v="c/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x v="1270"/>
    <b v="1"/>
    <n v="169"/>
    <b v="1"/>
    <x v="11"/>
    <n v="115"/>
    <n v="67.88"/>
    <x v="4"/>
    <s v="c/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b v="1"/>
    <n v="31"/>
    <b v="1"/>
    <x v="11"/>
    <n v="102"/>
    <n v="246.29"/>
    <x v="4"/>
    <s v="c/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b v="1"/>
    <n v="28"/>
    <b v="1"/>
    <x v="11"/>
    <n v="106"/>
    <n v="189.29"/>
    <x v="4"/>
    <s v="c/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x v="1273"/>
    <b v="1"/>
    <n v="54"/>
    <b v="1"/>
    <x v="11"/>
    <n v="104"/>
    <n v="76.67"/>
    <x v="4"/>
    <s v="c/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b v="1"/>
    <n v="467"/>
    <b v="1"/>
    <x v="11"/>
    <n v="155"/>
    <n v="82.96"/>
    <x v="4"/>
    <s v="c/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x v="1275"/>
    <b v="1"/>
    <n v="389"/>
    <b v="1"/>
    <x v="11"/>
    <n v="162"/>
    <n v="62.52"/>
    <x v="4"/>
    <s v="c/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x v="1276"/>
    <b v="1"/>
    <n v="68"/>
    <b v="1"/>
    <x v="11"/>
    <n v="104"/>
    <n v="46.07"/>
    <x v="4"/>
    <s v="c/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b v="1"/>
    <n v="413"/>
    <b v="1"/>
    <x v="11"/>
    <n v="106"/>
    <n v="38.54"/>
    <x v="4"/>
    <s v="c/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b v="1"/>
    <n v="190"/>
    <b v="1"/>
    <x v="11"/>
    <n v="155"/>
    <n v="53.01"/>
    <x v="4"/>
    <s v="c/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b v="1"/>
    <n v="189"/>
    <b v="1"/>
    <x v="11"/>
    <n v="111"/>
    <n v="73.36"/>
    <x v="4"/>
    <s v="c/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x v="1280"/>
    <b v="1"/>
    <n v="130"/>
    <b v="1"/>
    <x v="11"/>
    <n v="111"/>
    <n v="127.98"/>
    <x v="4"/>
    <s v="c/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b v="1"/>
    <n v="74"/>
    <b v="1"/>
    <x v="11"/>
    <n v="111"/>
    <n v="104.73"/>
    <x v="4"/>
    <s v="c/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b v="1"/>
    <n v="274"/>
    <b v="1"/>
    <x v="11"/>
    <n v="124"/>
    <n v="67.67"/>
    <x v="4"/>
    <s v="c/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x v="1283"/>
    <b v="1"/>
    <n v="22"/>
    <b v="1"/>
    <x v="11"/>
    <n v="211"/>
    <n v="95.93"/>
    <x v="4"/>
    <s v="c/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x v="1284"/>
    <b v="0"/>
    <n v="31"/>
    <b v="1"/>
    <x v="6"/>
    <n v="101"/>
    <n v="65.16"/>
    <x v="1"/>
    <s v="te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x v="1285"/>
    <b v="0"/>
    <n v="63"/>
    <b v="1"/>
    <x v="6"/>
    <n v="102"/>
    <n v="32.270000000000003"/>
    <x v="1"/>
    <s v="te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x v="1286"/>
    <b v="0"/>
    <n v="20"/>
    <b v="1"/>
    <x v="6"/>
    <n v="108"/>
    <n v="81.25"/>
    <x v="1"/>
    <s v="te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b v="0"/>
    <n v="25"/>
    <b v="1"/>
    <x v="6"/>
    <n v="242"/>
    <n v="24.2"/>
    <x v="1"/>
    <s v="te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b v="0"/>
    <n v="61"/>
    <b v="1"/>
    <x v="6"/>
    <n v="100"/>
    <n v="65.87"/>
    <x v="1"/>
    <s v="te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x v="1289"/>
    <b v="0"/>
    <n v="52"/>
    <b v="1"/>
    <x v="6"/>
    <n v="125"/>
    <n v="36.08"/>
    <x v="1"/>
    <s v="te"/>
    <x v="6"/>
  </r>
  <r>
    <n v="1290"/>
    <s v="I Died... I Came Back, ... Whatever"/>
    <s v="Sometimes your Heart has to STOP for your Life to START."/>
    <n v="3500"/>
    <n v="3800"/>
    <x v="0"/>
    <x v="0"/>
    <x v="0"/>
    <n v="1429772340"/>
    <x v="1290"/>
    <b v="0"/>
    <n v="86"/>
    <b v="1"/>
    <x v="6"/>
    <n v="109"/>
    <n v="44.19"/>
    <x v="1"/>
    <s v="te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b v="0"/>
    <n v="42"/>
    <b v="1"/>
    <x v="6"/>
    <n v="146"/>
    <n v="104.07"/>
    <x v="1"/>
    <s v="te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x v="1292"/>
    <b v="0"/>
    <n v="52"/>
    <b v="1"/>
    <x v="6"/>
    <n v="110"/>
    <n v="35.96"/>
    <x v="1"/>
    <s v="te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b v="0"/>
    <n v="120"/>
    <b v="1"/>
    <x v="6"/>
    <n v="102"/>
    <n v="127.79"/>
    <x v="1"/>
    <s v="te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x v="1294"/>
    <b v="0"/>
    <n v="22"/>
    <b v="1"/>
    <x v="6"/>
    <n v="122"/>
    <n v="27.73"/>
    <x v="1"/>
    <s v="te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x v="1295"/>
    <b v="0"/>
    <n v="64"/>
    <b v="1"/>
    <x v="6"/>
    <n v="102"/>
    <n v="39.83"/>
    <x v="1"/>
    <s v="te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x v="1296"/>
    <b v="0"/>
    <n v="23"/>
    <b v="1"/>
    <x v="6"/>
    <n v="141"/>
    <n v="52.17"/>
    <x v="1"/>
    <s v="te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x v="1297"/>
    <b v="0"/>
    <n v="238"/>
    <b v="1"/>
    <x v="6"/>
    <n v="110"/>
    <n v="92.04"/>
    <x v="1"/>
    <s v="te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x v="1298"/>
    <b v="0"/>
    <n v="33"/>
    <b v="1"/>
    <x v="6"/>
    <n v="105"/>
    <n v="63.42"/>
    <x v="1"/>
    <s v="te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x v="1299"/>
    <b v="0"/>
    <n v="32"/>
    <b v="1"/>
    <x v="6"/>
    <n v="124"/>
    <n v="135.63"/>
    <x v="1"/>
    <s v="te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b v="0"/>
    <n v="24"/>
    <b v="1"/>
    <x v="6"/>
    <n v="135"/>
    <n v="168.75"/>
    <x v="1"/>
    <s v="te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x v="1301"/>
    <b v="0"/>
    <n v="29"/>
    <b v="1"/>
    <x v="6"/>
    <n v="103"/>
    <n v="70.86"/>
    <x v="1"/>
    <s v="te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x v="1302"/>
    <b v="0"/>
    <n v="50"/>
    <b v="1"/>
    <x v="6"/>
    <n v="100"/>
    <n v="50"/>
    <x v="1"/>
    <s v="te"/>
    <x v="6"/>
  </r>
  <r>
    <n v="1303"/>
    <s v="Forward Arena Theatre Company: Summer Season"/>
    <s v="Groundbreaking queer theatre."/>
    <n v="3500"/>
    <n v="4559.13"/>
    <x v="0"/>
    <x v="1"/>
    <x v="1"/>
    <n v="1469962800"/>
    <x v="1303"/>
    <b v="0"/>
    <n v="108"/>
    <b v="1"/>
    <x v="6"/>
    <n v="130"/>
    <n v="42.21"/>
    <x v="1"/>
    <s v="te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x v="1304"/>
    <b v="0"/>
    <n v="104"/>
    <b v="0"/>
    <x v="8"/>
    <n v="40"/>
    <n v="152.41"/>
    <x v="2"/>
    <s v="no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x v="1305"/>
    <b v="0"/>
    <n v="86"/>
    <b v="0"/>
    <x v="8"/>
    <n v="26"/>
    <n v="90.62"/>
    <x v="2"/>
    <s v="no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b v="0"/>
    <n v="356"/>
    <b v="0"/>
    <x v="8"/>
    <n v="65"/>
    <n v="201.6"/>
    <x v="2"/>
    <s v="no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x v="1307"/>
    <b v="0"/>
    <n v="45"/>
    <b v="0"/>
    <x v="8"/>
    <n v="12"/>
    <n v="127.93"/>
    <x v="2"/>
    <s v="no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x v="1308"/>
    <b v="0"/>
    <n v="38"/>
    <b v="0"/>
    <x v="8"/>
    <n v="11"/>
    <n v="29.89"/>
    <x v="2"/>
    <s v="no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x v="1309"/>
    <b v="0"/>
    <n v="35"/>
    <b v="0"/>
    <x v="8"/>
    <n v="112"/>
    <n v="367.97"/>
    <x v="2"/>
    <s v="no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x v="1310"/>
    <b v="0"/>
    <n v="24"/>
    <b v="0"/>
    <x v="8"/>
    <n v="16"/>
    <n v="129.16999999999999"/>
    <x v="2"/>
    <s v="n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b v="0"/>
    <n v="100"/>
    <b v="0"/>
    <x v="8"/>
    <n v="32"/>
    <n v="800.7"/>
    <x v="2"/>
    <s v="no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x v="1312"/>
    <b v="0"/>
    <n v="1"/>
    <b v="0"/>
    <x v="8"/>
    <n v="1"/>
    <n v="28"/>
    <x v="2"/>
    <s v="no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x v="1313"/>
    <b v="0"/>
    <n v="122"/>
    <b v="0"/>
    <x v="8"/>
    <n v="31"/>
    <n v="102.02"/>
    <x v="2"/>
    <s v="no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b v="0"/>
    <n v="11"/>
    <b v="0"/>
    <x v="8"/>
    <n v="1"/>
    <n v="184.36"/>
    <x v="2"/>
    <s v="no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x v="1315"/>
    <b v="0"/>
    <n v="248"/>
    <b v="0"/>
    <x v="8"/>
    <n v="40"/>
    <n v="162.91999999999999"/>
    <x v="2"/>
    <s v="no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x v="1316"/>
    <b v="0"/>
    <n v="1"/>
    <b v="0"/>
    <x v="8"/>
    <n v="0"/>
    <n v="1"/>
    <x v="2"/>
    <s v="no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b v="0"/>
    <n v="19"/>
    <b v="0"/>
    <x v="8"/>
    <n v="6"/>
    <n v="603.53"/>
    <x v="2"/>
    <s v="no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x v="1318"/>
    <b v="0"/>
    <n v="135"/>
    <b v="0"/>
    <x v="8"/>
    <n v="15"/>
    <n v="45.41"/>
    <x v="2"/>
    <s v="no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x v="1319"/>
    <b v="0"/>
    <n v="9"/>
    <b v="0"/>
    <x v="8"/>
    <n v="15"/>
    <n v="97.33"/>
    <x v="2"/>
    <s v="no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x v="1320"/>
    <b v="0"/>
    <n v="3"/>
    <b v="0"/>
    <x v="8"/>
    <n v="1"/>
    <n v="167.67"/>
    <x v="2"/>
    <s v="no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b v="0"/>
    <n v="7"/>
    <b v="0"/>
    <x v="8"/>
    <n v="1"/>
    <n v="859.86"/>
    <x v="2"/>
    <s v="no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b v="0"/>
    <n v="4"/>
    <b v="0"/>
    <x v="8"/>
    <n v="0"/>
    <n v="26.5"/>
    <x v="2"/>
    <s v="no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x v="1323"/>
    <b v="0"/>
    <n v="44"/>
    <b v="0"/>
    <x v="8"/>
    <n v="9"/>
    <n v="30.27"/>
    <x v="2"/>
    <s v="no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x v="1324"/>
    <b v="0"/>
    <n v="90"/>
    <b v="0"/>
    <x v="8"/>
    <n v="10"/>
    <n v="54.67"/>
    <x v="2"/>
    <s v="no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x v="1325"/>
    <b v="0"/>
    <n v="8"/>
    <b v="0"/>
    <x v="8"/>
    <n v="2"/>
    <n v="60.75"/>
    <x v="2"/>
    <s v="no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b v="0"/>
    <n v="11"/>
    <b v="0"/>
    <x v="8"/>
    <n v="1"/>
    <n v="102.73"/>
    <x v="2"/>
    <s v="no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x v="1327"/>
    <b v="0"/>
    <n v="41"/>
    <b v="0"/>
    <x v="8"/>
    <n v="4"/>
    <n v="41.59"/>
    <x v="2"/>
    <s v="no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x v="1328"/>
    <b v="0"/>
    <n v="15"/>
    <b v="0"/>
    <x v="8"/>
    <n v="2"/>
    <n v="116.53"/>
    <x v="2"/>
    <s v="no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x v="1329"/>
    <b v="0"/>
    <n v="9"/>
    <b v="0"/>
    <x v="8"/>
    <n v="1"/>
    <n v="45.33"/>
    <x v="2"/>
    <s v="n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x v="1330"/>
    <b v="0"/>
    <n v="50"/>
    <b v="0"/>
    <x v="8"/>
    <n v="22"/>
    <n v="157.46"/>
    <x v="2"/>
    <s v="no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x v="1331"/>
    <b v="0"/>
    <n v="34"/>
    <b v="0"/>
    <x v="8"/>
    <n v="1"/>
    <n v="100.5"/>
    <x v="2"/>
    <s v="no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b v="0"/>
    <n v="0"/>
    <b v="0"/>
    <x v="8"/>
    <n v="0"/>
    <n v="0"/>
    <x v="2"/>
    <s v="no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x v="1333"/>
    <b v="0"/>
    <n v="0"/>
    <b v="0"/>
    <x v="8"/>
    <n v="0"/>
    <n v="0"/>
    <x v="2"/>
    <s v="no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x v="1334"/>
    <b v="0"/>
    <n v="276"/>
    <b v="0"/>
    <x v="8"/>
    <n v="11"/>
    <n v="51.82"/>
    <x v="2"/>
    <s v="no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b v="0"/>
    <n v="16"/>
    <b v="0"/>
    <x v="8"/>
    <n v="20"/>
    <n v="308.75"/>
    <x v="2"/>
    <s v="no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b v="0"/>
    <n v="224"/>
    <b v="0"/>
    <x v="8"/>
    <n v="85"/>
    <n v="379.23"/>
    <x v="2"/>
    <s v="no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x v="1337"/>
    <b v="0"/>
    <n v="140"/>
    <b v="0"/>
    <x v="8"/>
    <n v="49"/>
    <n v="176.36"/>
    <x v="2"/>
    <s v="no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b v="0"/>
    <n v="15"/>
    <b v="0"/>
    <x v="8"/>
    <n v="3"/>
    <n v="66.069999999999993"/>
    <x v="2"/>
    <s v="no"/>
    <x v="8"/>
  </r>
  <r>
    <n v="1339"/>
    <s v="Linkoo (Canceled)"/>
    <s v="World's Smallest customizable Phone &amp; GPS Watch for kids !"/>
    <n v="50000"/>
    <n v="3317"/>
    <x v="1"/>
    <x v="0"/>
    <x v="0"/>
    <n v="1418056315"/>
    <x v="1339"/>
    <b v="0"/>
    <n v="37"/>
    <b v="0"/>
    <x v="8"/>
    <n v="7"/>
    <n v="89.65"/>
    <x v="2"/>
    <s v="no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x v="1340"/>
    <b v="0"/>
    <n v="0"/>
    <b v="0"/>
    <x v="8"/>
    <n v="0"/>
    <n v="0"/>
    <x v="2"/>
    <s v="no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b v="0"/>
    <n v="46"/>
    <b v="0"/>
    <x v="8"/>
    <n v="70"/>
    <n v="382.39"/>
    <x v="2"/>
    <s v="no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x v="1342"/>
    <b v="0"/>
    <n v="1"/>
    <b v="0"/>
    <x v="8"/>
    <n v="0"/>
    <n v="100"/>
    <x v="2"/>
    <s v="no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b v="0"/>
    <n v="323"/>
    <b v="0"/>
    <x v="8"/>
    <n v="102"/>
    <n v="158.36000000000001"/>
    <x v="2"/>
    <s v="no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x v="1344"/>
    <b v="0"/>
    <n v="139"/>
    <b v="1"/>
    <x v="9"/>
    <n v="378"/>
    <n v="40.76"/>
    <x v="3"/>
    <s v="is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x v="1345"/>
    <b v="0"/>
    <n v="7"/>
    <b v="1"/>
    <x v="9"/>
    <n v="125"/>
    <n v="53.57"/>
    <x v="3"/>
    <s v="is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x v="1346"/>
    <b v="0"/>
    <n v="149"/>
    <b v="1"/>
    <x v="9"/>
    <n v="147"/>
    <n v="48.45"/>
    <x v="3"/>
    <s v="is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b v="0"/>
    <n v="31"/>
    <b v="1"/>
    <x v="9"/>
    <n v="102"/>
    <n v="82.42"/>
    <x v="3"/>
    <s v="is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b v="0"/>
    <n v="26"/>
    <b v="1"/>
    <x v="9"/>
    <n v="102"/>
    <n v="230.19"/>
    <x v="3"/>
    <s v="is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b v="0"/>
    <n v="172"/>
    <b v="1"/>
    <x v="9"/>
    <n v="204"/>
    <n v="59.36"/>
    <x v="3"/>
    <s v="is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b v="0"/>
    <n v="78"/>
    <b v="1"/>
    <x v="9"/>
    <n v="104"/>
    <n v="66.7"/>
    <x v="3"/>
    <s v="is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x v="1351"/>
    <b v="0"/>
    <n v="120"/>
    <b v="1"/>
    <x v="9"/>
    <n v="101"/>
    <n v="168.78"/>
    <x v="3"/>
    <s v="is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b v="0"/>
    <n v="227"/>
    <b v="1"/>
    <x v="9"/>
    <n v="136"/>
    <n v="59.97"/>
    <x v="3"/>
    <s v="is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x v="1353"/>
    <b v="0"/>
    <n v="42"/>
    <b v="1"/>
    <x v="9"/>
    <n v="134"/>
    <n v="31.81"/>
    <x v="3"/>
    <s v="is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x v="1354"/>
    <b v="0"/>
    <n v="64"/>
    <b v="1"/>
    <x v="9"/>
    <n v="130"/>
    <n v="24.42"/>
    <x v="3"/>
    <s v="is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x v="1355"/>
    <b v="0"/>
    <n v="121"/>
    <b v="1"/>
    <x v="9"/>
    <n v="123"/>
    <n v="25.35"/>
    <x v="3"/>
    <s v="is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b v="0"/>
    <n v="87"/>
    <b v="1"/>
    <x v="9"/>
    <n v="183"/>
    <n v="71.44"/>
    <x v="3"/>
    <s v="is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x v="1357"/>
    <b v="0"/>
    <n v="65"/>
    <b v="1"/>
    <x v="9"/>
    <n v="125"/>
    <n v="38.549999999999997"/>
    <x v="3"/>
    <s v="is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x v="1358"/>
    <b v="0"/>
    <n v="49"/>
    <b v="1"/>
    <x v="9"/>
    <n v="112"/>
    <n v="68.37"/>
    <x v="3"/>
    <s v="is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x v="1359"/>
    <b v="0"/>
    <n v="19"/>
    <b v="1"/>
    <x v="9"/>
    <n v="116"/>
    <n v="40.21"/>
    <x v="3"/>
    <s v="is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x v="1360"/>
    <b v="0"/>
    <n v="81"/>
    <b v="1"/>
    <x v="9"/>
    <n v="173"/>
    <n v="32.07"/>
    <x v="3"/>
    <s v="is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x v="1361"/>
    <b v="0"/>
    <n v="264"/>
    <b v="1"/>
    <x v="9"/>
    <n v="126"/>
    <n v="28.63"/>
    <x v="3"/>
    <s v="is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x v="1362"/>
    <b v="0"/>
    <n v="25"/>
    <b v="1"/>
    <x v="9"/>
    <n v="109"/>
    <n v="43.64"/>
    <x v="3"/>
    <s v="is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x v="1363"/>
    <b v="0"/>
    <n v="5"/>
    <b v="1"/>
    <x v="9"/>
    <n v="100"/>
    <n v="40"/>
    <x v="3"/>
    <s v="is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b v="0"/>
    <n v="144"/>
    <b v="1"/>
    <x v="11"/>
    <n v="119"/>
    <n v="346.04"/>
    <x v="4"/>
    <s v="c/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b v="0"/>
    <n v="92"/>
    <b v="1"/>
    <x v="11"/>
    <n v="100"/>
    <n v="81.739999999999995"/>
    <x v="4"/>
    <s v="c/"/>
    <x v="11"/>
  </r>
  <r>
    <n v="1366"/>
    <s v="Kick It! A Tribute to the A.K.s"/>
    <s v="A musical memorial for Alexi Petersen."/>
    <n v="7500"/>
    <n v="9486.69"/>
    <x v="0"/>
    <x v="0"/>
    <x v="0"/>
    <n v="1417049663"/>
    <x v="1366"/>
    <b v="0"/>
    <n v="147"/>
    <b v="1"/>
    <x v="11"/>
    <n v="126"/>
    <n v="64.540000000000006"/>
    <x v="4"/>
    <s v="c/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x v="1367"/>
    <b v="0"/>
    <n v="90"/>
    <b v="1"/>
    <x v="11"/>
    <n v="114"/>
    <n v="63.48"/>
    <x v="4"/>
    <s v="c/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x v="1368"/>
    <b v="0"/>
    <n v="87"/>
    <b v="1"/>
    <x v="11"/>
    <n v="111"/>
    <n v="63.62"/>
    <x v="4"/>
    <s v="c/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b v="0"/>
    <n v="406"/>
    <b v="1"/>
    <x v="11"/>
    <n v="105"/>
    <n v="83.97"/>
    <x v="4"/>
    <s v="c/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x v="1370"/>
    <b v="0"/>
    <n v="20"/>
    <b v="1"/>
    <x v="11"/>
    <n v="104"/>
    <n v="77.75"/>
    <x v="4"/>
    <s v="c/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x v="1371"/>
    <b v="0"/>
    <n v="70"/>
    <b v="1"/>
    <x v="11"/>
    <n v="107"/>
    <n v="107.07"/>
    <x v="4"/>
    <s v="c/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x v="1372"/>
    <b v="0"/>
    <n v="16"/>
    <b v="1"/>
    <x v="11"/>
    <n v="124"/>
    <n v="38.75"/>
    <x v="4"/>
    <s v="c/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x v="1373"/>
    <b v="0"/>
    <n v="52"/>
    <b v="1"/>
    <x v="11"/>
    <n v="105"/>
    <n v="201.94"/>
    <x v="4"/>
    <s v="c/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b v="0"/>
    <n v="66"/>
    <b v="1"/>
    <x v="11"/>
    <n v="189"/>
    <n v="43.06"/>
    <x v="4"/>
    <s v="c/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b v="0"/>
    <n v="109"/>
    <b v="1"/>
    <x v="11"/>
    <n v="171"/>
    <n v="62.87"/>
    <x v="4"/>
    <s v="c/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x v="1376"/>
    <b v="0"/>
    <n v="168"/>
    <b v="1"/>
    <x v="11"/>
    <n v="252"/>
    <n v="55.61"/>
    <x v="4"/>
    <s v="c/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b v="0"/>
    <n v="31"/>
    <b v="1"/>
    <x v="11"/>
    <n v="116"/>
    <n v="48.71"/>
    <x v="4"/>
    <s v="c/"/>
    <x v="11"/>
  </r>
  <r>
    <n v="1378"/>
    <s v="SIX BY SEVEN"/>
    <s v="A psychedelic post rock masterpiece!"/>
    <n v="2000"/>
    <n v="4067"/>
    <x v="0"/>
    <x v="1"/>
    <x v="1"/>
    <n v="1470075210"/>
    <x v="1378"/>
    <b v="0"/>
    <n v="133"/>
    <b v="1"/>
    <x v="11"/>
    <n v="203"/>
    <n v="30.58"/>
    <x v="4"/>
    <s v="c/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x v="1379"/>
    <b v="0"/>
    <n v="151"/>
    <b v="1"/>
    <x v="11"/>
    <n v="112"/>
    <n v="73.91"/>
    <x v="4"/>
    <s v="c/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x v="1380"/>
    <b v="0"/>
    <n v="5"/>
    <b v="1"/>
    <x v="11"/>
    <n v="424"/>
    <n v="21.2"/>
    <x v="4"/>
    <s v="c/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b v="0"/>
    <n v="73"/>
    <b v="1"/>
    <x v="11"/>
    <n v="107"/>
    <n v="73.36"/>
    <x v="4"/>
    <s v="c/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x v="1382"/>
    <b v="0"/>
    <n v="148"/>
    <b v="1"/>
    <x v="11"/>
    <n v="104"/>
    <n v="56.41"/>
    <x v="4"/>
    <s v="c/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b v="0"/>
    <n v="93"/>
    <b v="1"/>
    <x v="11"/>
    <n v="212"/>
    <n v="50.25"/>
    <x v="4"/>
    <s v="c/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x v="1384"/>
    <b v="0"/>
    <n v="63"/>
    <b v="1"/>
    <x v="11"/>
    <n v="124"/>
    <n v="68.94"/>
    <x v="4"/>
    <s v="c/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x v="1385"/>
    <b v="0"/>
    <n v="134"/>
    <b v="1"/>
    <x v="11"/>
    <n v="110"/>
    <n v="65.91"/>
    <x v="4"/>
    <s v="c/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x v="1386"/>
    <b v="0"/>
    <n v="14"/>
    <b v="1"/>
    <x v="11"/>
    <n v="219"/>
    <n v="62.5"/>
    <x v="4"/>
    <s v="c/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x v="1387"/>
    <b v="0"/>
    <n v="78"/>
    <b v="1"/>
    <x v="11"/>
    <n v="137"/>
    <n v="70.06"/>
    <x v="4"/>
    <s v="c/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b v="0"/>
    <n v="112"/>
    <b v="1"/>
    <x v="11"/>
    <n v="135"/>
    <n v="60.18"/>
    <x v="4"/>
    <s v="c/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x v="1389"/>
    <b v="0"/>
    <n v="34"/>
    <b v="1"/>
    <x v="11"/>
    <n v="145"/>
    <n v="21.38"/>
    <x v="4"/>
    <s v="c/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x v="1390"/>
    <b v="0"/>
    <n v="19"/>
    <b v="1"/>
    <x v="11"/>
    <n v="109"/>
    <n v="160.79"/>
    <x v="4"/>
    <s v="c/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x v="1391"/>
    <b v="0"/>
    <n v="13"/>
    <b v="1"/>
    <x v="11"/>
    <n v="110"/>
    <n v="42.38"/>
    <x v="4"/>
    <s v="c/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x v="1392"/>
    <b v="0"/>
    <n v="104"/>
    <b v="1"/>
    <x v="11"/>
    <n v="114"/>
    <n v="27.32"/>
    <x v="4"/>
    <s v="c/"/>
    <x v="11"/>
  </r>
  <r>
    <n v="1393"/>
    <s v="WolfHunt | Social Commentary Rock Project"/>
    <s v="Rock n' Roll tales of our times"/>
    <n v="10000"/>
    <n v="10235"/>
    <x v="0"/>
    <x v="0"/>
    <x v="0"/>
    <n v="1470068523"/>
    <x v="1393"/>
    <b v="0"/>
    <n v="52"/>
    <b v="1"/>
    <x v="11"/>
    <n v="102"/>
    <n v="196.83"/>
    <x v="4"/>
    <s v="c/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x v="1394"/>
    <b v="0"/>
    <n v="17"/>
    <b v="1"/>
    <x v="11"/>
    <n v="122"/>
    <n v="53.88"/>
    <x v="4"/>
    <s v="c/"/>
    <x v="11"/>
  </r>
  <r>
    <n v="1395"/>
    <s v="Quiet Oaks Full Length Album"/>
    <s v="Help Quiet Oaks record their debut album!!!"/>
    <n v="3500"/>
    <n v="3916"/>
    <x v="0"/>
    <x v="0"/>
    <x v="0"/>
    <n v="1484430481"/>
    <x v="1395"/>
    <b v="0"/>
    <n v="82"/>
    <b v="1"/>
    <x v="11"/>
    <n v="112"/>
    <n v="47.76"/>
    <x v="4"/>
    <s v="c/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b v="0"/>
    <n v="73"/>
    <b v="1"/>
    <x v="11"/>
    <n v="107"/>
    <n v="88.19"/>
    <x v="4"/>
    <s v="c/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x v="1397"/>
    <b v="0"/>
    <n v="158"/>
    <b v="1"/>
    <x v="11"/>
    <n v="114"/>
    <n v="72.06"/>
    <x v="4"/>
    <s v="c/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x v="1398"/>
    <b v="0"/>
    <n v="65"/>
    <b v="1"/>
    <x v="11"/>
    <n v="110"/>
    <n v="74.25"/>
    <x v="4"/>
    <s v="c/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x v="1399"/>
    <b v="0"/>
    <n v="184"/>
    <b v="1"/>
    <x v="11"/>
    <n v="126"/>
    <n v="61.7"/>
    <x v="4"/>
    <s v="c/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x v="1400"/>
    <b v="0"/>
    <n v="34"/>
    <b v="1"/>
    <x v="11"/>
    <n v="167"/>
    <n v="17.239999999999998"/>
    <x v="4"/>
    <s v="c/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b v="0"/>
    <n v="240"/>
    <b v="1"/>
    <x v="11"/>
    <n v="497"/>
    <n v="51.72"/>
    <x v="4"/>
    <s v="c/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b v="0"/>
    <n v="113"/>
    <b v="1"/>
    <x v="11"/>
    <n v="109"/>
    <n v="24.15"/>
    <x v="4"/>
    <s v="c/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x v="1403"/>
    <b v="0"/>
    <n v="66"/>
    <b v="1"/>
    <x v="11"/>
    <n v="103"/>
    <n v="62.17"/>
    <x v="4"/>
    <s v="c/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b v="1"/>
    <n v="5"/>
    <b v="0"/>
    <x v="22"/>
    <n v="2"/>
    <n v="48.2"/>
    <x v="3"/>
    <s v="is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x v="1405"/>
    <b v="1"/>
    <n v="17"/>
    <b v="0"/>
    <x v="22"/>
    <n v="0"/>
    <n v="6.18"/>
    <x v="3"/>
    <s v="is"/>
    <x v="22"/>
  </r>
  <r>
    <n v="1406"/>
    <s v="Man Down! Translation project"/>
    <s v="The White coat and the battle dress uniform"/>
    <n v="12000"/>
    <n v="15"/>
    <x v="2"/>
    <x v="13"/>
    <x v="3"/>
    <n v="1449914400"/>
    <x v="1406"/>
    <b v="0"/>
    <n v="3"/>
    <b v="0"/>
    <x v="22"/>
    <n v="0"/>
    <n v="5"/>
    <x v="3"/>
    <s v="is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x v="1407"/>
    <b v="0"/>
    <n v="2"/>
    <b v="0"/>
    <x v="22"/>
    <n v="1"/>
    <n v="7.5"/>
    <x v="3"/>
    <s v="is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b v="0"/>
    <n v="6"/>
    <b v="0"/>
    <x v="22"/>
    <n v="7"/>
    <n v="12"/>
    <x v="3"/>
    <s v="is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x v="1409"/>
    <b v="0"/>
    <n v="0"/>
    <b v="0"/>
    <x v="22"/>
    <n v="0"/>
    <n v="0"/>
    <x v="3"/>
    <s v="is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x v="1410"/>
    <b v="0"/>
    <n v="1"/>
    <b v="0"/>
    <x v="22"/>
    <n v="0"/>
    <n v="1"/>
    <x v="3"/>
    <s v="is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x v="1411"/>
    <b v="0"/>
    <n v="3"/>
    <b v="0"/>
    <x v="22"/>
    <n v="0"/>
    <n v="2.33"/>
    <x v="3"/>
    <s v="is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x v="1412"/>
    <b v="0"/>
    <n v="13"/>
    <b v="0"/>
    <x v="22"/>
    <n v="5"/>
    <n v="24.62"/>
    <x v="3"/>
    <s v="is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b v="0"/>
    <n v="1"/>
    <b v="0"/>
    <x v="22"/>
    <n v="5"/>
    <n v="100"/>
    <x v="3"/>
    <s v="is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x v="1414"/>
    <b v="0"/>
    <n v="1"/>
    <b v="0"/>
    <x v="22"/>
    <n v="0"/>
    <n v="1"/>
    <x v="3"/>
    <s v="is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x v="1415"/>
    <b v="0"/>
    <n v="9"/>
    <b v="0"/>
    <x v="22"/>
    <n v="18"/>
    <n v="88.89"/>
    <x v="3"/>
    <s v="is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x v="1416"/>
    <b v="0"/>
    <n v="0"/>
    <b v="0"/>
    <x v="22"/>
    <n v="0"/>
    <n v="0"/>
    <x v="3"/>
    <s v="is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x v="1417"/>
    <b v="0"/>
    <n v="2"/>
    <b v="0"/>
    <x v="22"/>
    <n v="1"/>
    <n v="27.5"/>
    <x v="3"/>
    <s v="is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x v="1418"/>
    <b v="0"/>
    <n v="1"/>
    <b v="0"/>
    <x v="22"/>
    <n v="0"/>
    <n v="6"/>
    <x v="3"/>
    <s v="is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x v="1419"/>
    <b v="0"/>
    <n v="10"/>
    <b v="0"/>
    <x v="22"/>
    <n v="7"/>
    <n v="44.5"/>
    <x v="3"/>
    <s v="is"/>
    <x v="22"/>
  </r>
  <r>
    <n v="1420"/>
    <s v="Shakespeare in the Hood - Romeo and Juliet"/>
    <s v="Help me butcher Shakespeare in a satirical fashion."/>
    <n v="110"/>
    <n v="3"/>
    <x v="2"/>
    <x v="0"/>
    <x v="0"/>
    <n v="1467129686"/>
    <x v="1420"/>
    <b v="0"/>
    <n v="3"/>
    <b v="0"/>
    <x v="22"/>
    <n v="3"/>
    <n v="1"/>
    <x v="3"/>
    <s v="is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b v="0"/>
    <n v="2"/>
    <b v="0"/>
    <x v="22"/>
    <n v="0"/>
    <n v="100"/>
    <x v="3"/>
    <s v="is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b v="0"/>
    <n v="2"/>
    <b v="0"/>
    <x v="22"/>
    <n v="0"/>
    <n v="13"/>
    <x v="3"/>
    <s v="is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x v="1423"/>
    <b v="0"/>
    <n v="1"/>
    <b v="0"/>
    <x v="22"/>
    <n v="0"/>
    <n v="100"/>
    <x v="3"/>
    <s v="is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x v="1424"/>
    <b v="0"/>
    <n v="14"/>
    <b v="0"/>
    <x v="22"/>
    <n v="20"/>
    <n v="109.07"/>
    <x v="3"/>
    <s v="is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b v="0"/>
    <n v="0"/>
    <b v="0"/>
    <x v="22"/>
    <n v="0"/>
    <n v="0"/>
    <x v="3"/>
    <s v="is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x v="1426"/>
    <b v="0"/>
    <n v="0"/>
    <b v="0"/>
    <x v="22"/>
    <n v="0"/>
    <n v="0"/>
    <x v="3"/>
    <s v="is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x v="1427"/>
    <b v="0"/>
    <n v="4"/>
    <b v="0"/>
    <x v="22"/>
    <n v="8"/>
    <n v="104.75"/>
    <x v="3"/>
    <s v="is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x v="1428"/>
    <b v="0"/>
    <n v="3"/>
    <b v="0"/>
    <x v="22"/>
    <n v="5"/>
    <n v="15"/>
    <x v="3"/>
    <s v="is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x v="1429"/>
    <b v="0"/>
    <n v="0"/>
    <b v="0"/>
    <x v="22"/>
    <n v="0"/>
    <n v="0"/>
    <x v="3"/>
    <s v="is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x v="1430"/>
    <b v="0"/>
    <n v="5"/>
    <b v="0"/>
    <x v="22"/>
    <n v="8"/>
    <n v="80.599999999999994"/>
    <x v="3"/>
    <s v="is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b v="0"/>
    <n v="47"/>
    <b v="0"/>
    <x v="22"/>
    <n v="32"/>
    <n v="115.55"/>
    <x v="3"/>
    <s v="is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x v="1432"/>
    <b v="0"/>
    <n v="0"/>
    <b v="0"/>
    <x v="22"/>
    <n v="0"/>
    <n v="0"/>
    <x v="3"/>
    <s v="is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x v="1433"/>
    <b v="0"/>
    <n v="10"/>
    <b v="0"/>
    <x v="22"/>
    <n v="7"/>
    <n v="80.5"/>
    <x v="3"/>
    <s v="is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x v="1434"/>
    <b v="0"/>
    <n v="11"/>
    <b v="0"/>
    <x v="22"/>
    <n v="10"/>
    <n v="744.55"/>
    <x v="3"/>
    <s v="is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x v="1435"/>
    <b v="0"/>
    <n v="2"/>
    <b v="0"/>
    <x v="22"/>
    <n v="0"/>
    <n v="7.5"/>
    <x v="3"/>
    <s v="is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x v="1436"/>
    <b v="0"/>
    <n v="2"/>
    <b v="0"/>
    <x v="22"/>
    <n v="1"/>
    <n v="38.5"/>
    <x v="3"/>
    <s v="is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x v="1437"/>
    <b v="0"/>
    <n v="22"/>
    <b v="0"/>
    <x v="22"/>
    <n v="27"/>
    <n v="36.68"/>
    <x v="3"/>
    <s v="is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x v="1438"/>
    <b v="0"/>
    <n v="8"/>
    <b v="0"/>
    <x v="22"/>
    <n v="3"/>
    <n v="75"/>
    <x v="3"/>
    <s v="is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x v="1439"/>
    <b v="0"/>
    <n v="6"/>
    <b v="0"/>
    <x v="22"/>
    <n v="7"/>
    <n v="30"/>
    <x v="3"/>
    <s v="is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x v="1440"/>
    <b v="0"/>
    <n v="1"/>
    <b v="0"/>
    <x v="22"/>
    <n v="0"/>
    <n v="1"/>
    <x v="3"/>
    <s v="is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b v="0"/>
    <n v="3"/>
    <b v="0"/>
    <x v="22"/>
    <n v="1"/>
    <n v="673.33"/>
    <x v="3"/>
    <s v="is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x v="1442"/>
    <b v="0"/>
    <n v="0"/>
    <b v="0"/>
    <x v="22"/>
    <n v="0"/>
    <n v="0"/>
    <x v="3"/>
    <s v="is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x v="1443"/>
    <b v="0"/>
    <n v="0"/>
    <b v="0"/>
    <x v="22"/>
    <n v="0"/>
    <n v="0"/>
    <x v="3"/>
    <s v="is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x v="1444"/>
    <b v="0"/>
    <n v="0"/>
    <b v="0"/>
    <x v="22"/>
    <n v="0"/>
    <n v="0"/>
    <x v="3"/>
    <s v="is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x v="1445"/>
    <b v="0"/>
    <n v="0"/>
    <b v="0"/>
    <x v="22"/>
    <n v="0"/>
    <n v="0"/>
    <x v="3"/>
    <s v="is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b v="0"/>
    <n v="0"/>
    <b v="0"/>
    <x v="22"/>
    <n v="0"/>
    <n v="0"/>
    <x v="3"/>
    <s v="is"/>
    <x v="22"/>
  </r>
  <r>
    <n v="1447"/>
    <s v="Indian Language Dictionary"/>
    <s v="I'm creating a dictionary of multiple Indian languages."/>
    <n v="500000"/>
    <n v="75"/>
    <x v="2"/>
    <x v="0"/>
    <x v="0"/>
    <n v="1467999134"/>
    <x v="1447"/>
    <b v="0"/>
    <n v="3"/>
    <b v="0"/>
    <x v="22"/>
    <n v="0"/>
    <n v="25"/>
    <x v="3"/>
    <s v="is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b v="0"/>
    <n v="0"/>
    <b v="0"/>
    <x v="22"/>
    <n v="0"/>
    <n v="0"/>
    <x v="3"/>
    <s v="is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x v="1449"/>
    <b v="0"/>
    <n v="0"/>
    <b v="0"/>
    <x v="22"/>
    <n v="0"/>
    <n v="0"/>
    <x v="3"/>
    <s v="is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b v="0"/>
    <n v="1"/>
    <b v="0"/>
    <x v="22"/>
    <n v="0"/>
    <n v="1"/>
    <x v="3"/>
    <s v="is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x v="1451"/>
    <b v="0"/>
    <n v="2"/>
    <b v="0"/>
    <x v="22"/>
    <n v="0"/>
    <n v="1"/>
    <x v="3"/>
    <s v="is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x v="1452"/>
    <b v="0"/>
    <n v="0"/>
    <b v="0"/>
    <x v="22"/>
    <n v="0"/>
    <n v="0"/>
    <x v="3"/>
    <s v="is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x v="1453"/>
    <b v="0"/>
    <n v="0"/>
    <b v="0"/>
    <x v="22"/>
    <n v="0"/>
    <n v="0"/>
    <x v="3"/>
    <s v="is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b v="0"/>
    <n v="1"/>
    <b v="0"/>
    <x v="22"/>
    <n v="1"/>
    <n v="15"/>
    <x v="3"/>
    <s v="is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x v="1455"/>
    <b v="0"/>
    <n v="7"/>
    <b v="0"/>
    <x v="22"/>
    <n v="11"/>
    <n v="225"/>
    <x v="3"/>
    <s v="is"/>
    <x v="22"/>
  </r>
  <r>
    <n v="1456"/>
    <s v="Sometimes you don't need love (Canceled)"/>
    <s v="English Version of my auto-published novel"/>
    <n v="5000"/>
    <n v="145"/>
    <x v="1"/>
    <x v="13"/>
    <x v="3"/>
    <n v="1483459365"/>
    <x v="1456"/>
    <b v="0"/>
    <n v="3"/>
    <b v="0"/>
    <x v="22"/>
    <n v="3"/>
    <n v="48.33"/>
    <x v="3"/>
    <s v="is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x v="1457"/>
    <b v="0"/>
    <n v="0"/>
    <b v="0"/>
    <x v="22"/>
    <n v="0"/>
    <n v="0"/>
    <x v="3"/>
    <s v="is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x v="1458"/>
    <b v="0"/>
    <n v="0"/>
    <b v="0"/>
    <x v="22"/>
    <n v="0"/>
    <n v="0"/>
    <x v="3"/>
    <s v="is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x v="1459"/>
    <b v="0"/>
    <n v="0"/>
    <b v="0"/>
    <x v="22"/>
    <n v="0"/>
    <n v="0"/>
    <x v="3"/>
    <s v="is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x v="1460"/>
    <b v="0"/>
    <n v="0"/>
    <b v="0"/>
    <x v="22"/>
    <n v="0"/>
    <n v="0"/>
    <x v="3"/>
    <s v="is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x v="1461"/>
    <b v="1"/>
    <n v="340"/>
    <b v="1"/>
    <x v="23"/>
    <n v="101"/>
    <n v="44.67"/>
    <x v="3"/>
    <s v="is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x v="1462"/>
    <b v="1"/>
    <n v="150"/>
    <b v="1"/>
    <x v="23"/>
    <n v="109"/>
    <n v="28.94"/>
    <x v="3"/>
    <s v="is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x v="1463"/>
    <b v="1"/>
    <n v="25"/>
    <b v="1"/>
    <x v="23"/>
    <n v="148"/>
    <n v="35.44"/>
    <x v="3"/>
    <s v="is"/>
    <x v="23"/>
  </r>
  <r>
    <n v="1464"/>
    <s v="Science Studio"/>
    <s v="The Best Science Media on the Web"/>
    <n v="5000"/>
    <n v="8160"/>
    <x v="0"/>
    <x v="0"/>
    <x v="0"/>
    <n v="1361029958"/>
    <x v="1464"/>
    <b v="1"/>
    <n v="234"/>
    <b v="1"/>
    <x v="23"/>
    <n v="163"/>
    <n v="34.869999999999997"/>
    <x v="3"/>
    <s v="is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b v="1"/>
    <n v="2602"/>
    <b v="1"/>
    <x v="23"/>
    <n v="456"/>
    <n v="52.62"/>
    <x v="3"/>
    <s v="is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b v="1"/>
    <n v="248"/>
    <b v="1"/>
    <x v="23"/>
    <n v="108"/>
    <n v="69.599999999999994"/>
    <x v="3"/>
    <s v="is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x v="1467"/>
    <b v="1"/>
    <n v="600"/>
    <b v="1"/>
    <x v="23"/>
    <n v="115"/>
    <n v="76.72"/>
    <x v="3"/>
    <s v="is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b v="1"/>
    <n v="293"/>
    <b v="1"/>
    <x v="23"/>
    <n v="102"/>
    <n v="33.19"/>
    <x v="3"/>
    <s v="is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x v="1469"/>
    <b v="1"/>
    <n v="321"/>
    <b v="1"/>
    <x v="23"/>
    <n v="108"/>
    <n v="149.46"/>
    <x v="3"/>
    <s v="is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x v="1470"/>
    <b v="1"/>
    <n v="81"/>
    <b v="1"/>
    <x v="23"/>
    <n v="125"/>
    <n v="23.17"/>
    <x v="3"/>
    <s v="is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x v="1471"/>
    <b v="1"/>
    <n v="343"/>
    <b v="1"/>
    <x v="23"/>
    <n v="104"/>
    <n v="96.88"/>
    <x v="3"/>
    <s v="is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b v="1"/>
    <n v="336"/>
    <b v="1"/>
    <x v="23"/>
    <n v="139"/>
    <n v="103.2"/>
    <x v="3"/>
    <s v="is"/>
    <x v="23"/>
  </r>
  <r>
    <n v="1473"/>
    <s v="ONE LOVES ONLY FORM"/>
    <s v="Public Radio Project"/>
    <n v="1500"/>
    <n v="1807.74"/>
    <x v="0"/>
    <x v="0"/>
    <x v="0"/>
    <n v="1330644639"/>
    <x v="1473"/>
    <b v="1"/>
    <n v="47"/>
    <b v="1"/>
    <x v="23"/>
    <n v="121"/>
    <n v="38.46"/>
    <x v="3"/>
    <s v="is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x v="1474"/>
    <b v="1"/>
    <n v="76"/>
    <b v="1"/>
    <x v="23"/>
    <n v="112"/>
    <n v="44.32"/>
    <x v="3"/>
    <s v="is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x v="1475"/>
    <b v="1"/>
    <n v="441"/>
    <b v="1"/>
    <x v="23"/>
    <n v="189"/>
    <n v="64.17"/>
    <x v="3"/>
    <s v="is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x v="1476"/>
    <b v="1"/>
    <n v="916"/>
    <b v="1"/>
    <x v="23"/>
    <n v="662"/>
    <n v="43.33"/>
    <x v="3"/>
    <s v="is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x v="1477"/>
    <b v="1"/>
    <n v="369"/>
    <b v="1"/>
    <x v="23"/>
    <n v="111"/>
    <n v="90.5"/>
    <x v="3"/>
    <s v="is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b v="1"/>
    <n v="20242"/>
    <b v="1"/>
    <x v="23"/>
    <n v="1182"/>
    <n v="29.19"/>
    <x v="3"/>
    <s v="is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x v="1479"/>
    <b v="1"/>
    <n v="71"/>
    <b v="1"/>
    <x v="23"/>
    <n v="137"/>
    <n v="30.96"/>
    <x v="3"/>
    <s v="is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b v="1"/>
    <n v="635"/>
    <b v="1"/>
    <x v="23"/>
    <n v="117"/>
    <n v="92.16"/>
    <x v="3"/>
    <s v="is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x v="1481"/>
    <b v="0"/>
    <n v="6"/>
    <b v="0"/>
    <x v="10"/>
    <n v="2"/>
    <n v="17.5"/>
    <x v="3"/>
    <s v="is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x v="1482"/>
    <b v="0"/>
    <n v="1"/>
    <b v="0"/>
    <x v="10"/>
    <n v="0"/>
    <n v="5"/>
    <x v="3"/>
    <s v="is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x v="1483"/>
    <b v="0"/>
    <n v="2"/>
    <b v="0"/>
    <x v="10"/>
    <n v="1"/>
    <n v="25"/>
    <x v="3"/>
    <s v="is"/>
    <x v="10"/>
  </r>
  <r>
    <n v="1484"/>
    <s v="a book called filtered down thru the stars"/>
    <s v="The mussings of an old wizard"/>
    <n v="2000"/>
    <n v="0"/>
    <x v="2"/>
    <x v="0"/>
    <x v="0"/>
    <n v="1342882260"/>
    <x v="1484"/>
    <b v="0"/>
    <n v="0"/>
    <b v="0"/>
    <x v="10"/>
    <n v="0"/>
    <n v="0"/>
    <x v="3"/>
    <s v="is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x v="1485"/>
    <b v="0"/>
    <n v="3"/>
    <b v="0"/>
    <x v="10"/>
    <n v="2"/>
    <n v="50"/>
    <x v="3"/>
    <s v="is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b v="0"/>
    <n v="3"/>
    <b v="0"/>
    <x v="10"/>
    <n v="0"/>
    <n v="16"/>
    <x v="3"/>
    <s v="is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x v="1487"/>
    <b v="0"/>
    <n v="0"/>
    <b v="0"/>
    <x v="10"/>
    <n v="0"/>
    <n v="0"/>
    <x v="3"/>
    <s v="is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x v="1488"/>
    <b v="0"/>
    <n v="6"/>
    <b v="0"/>
    <x v="10"/>
    <n v="2"/>
    <n v="60"/>
    <x v="3"/>
    <s v="is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x v="1489"/>
    <b v="0"/>
    <n v="0"/>
    <b v="0"/>
    <x v="10"/>
    <n v="0"/>
    <n v="0"/>
    <x v="3"/>
    <s v="is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x v="1490"/>
    <b v="0"/>
    <n v="19"/>
    <b v="0"/>
    <x v="10"/>
    <n v="31"/>
    <n v="47.11"/>
    <x v="3"/>
    <s v="is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x v="1491"/>
    <b v="0"/>
    <n v="1"/>
    <b v="0"/>
    <x v="10"/>
    <n v="8"/>
    <n v="100"/>
    <x v="3"/>
    <s v="is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b v="0"/>
    <n v="2"/>
    <b v="0"/>
    <x v="10"/>
    <n v="1"/>
    <n v="15"/>
    <x v="3"/>
    <s v="is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x v="1493"/>
    <b v="0"/>
    <n v="0"/>
    <b v="0"/>
    <x v="10"/>
    <n v="0"/>
    <n v="0"/>
    <x v="3"/>
    <s v="is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x v="1494"/>
    <b v="0"/>
    <n v="11"/>
    <b v="0"/>
    <x v="10"/>
    <n v="9"/>
    <n v="40.450000000000003"/>
    <x v="3"/>
    <s v="is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x v="1495"/>
    <b v="0"/>
    <n v="0"/>
    <b v="0"/>
    <x v="10"/>
    <n v="0"/>
    <n v="0"/>
    <x v="3"/>
    <s v="is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x v="1496"/>
    <b v="0"/>
    <n v="0"/>
    <b v="0"/>
    <x v="10"/>
    <n v="0"/>
    <n v="0"/>
    <x v="3"/>
    <s v="is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x v="1497"/>
    <b v="0"/>
    <n v="1"/>
    <b v="0"/>
    <x v="10"/>
    <n v="0"/>
    <n v="1"/>
    <x v="3"/>
    <s v="is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x v="1498"/>
    <b v="0"/>
    <n v="3"/>
    <b v="0"/>
    <x v="10"/>
    <n v="2"/>
    <n v="19"/>
    <x v="3"/>
    <s v="is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x v="1499"/>
    <b v="0"/>
    <n v="1"/>
    <b v="0"/>
    <x v="10"/>
    <n v="0"/>
    <n v="5"/>
    <x v="3"/>
    <s v="is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b v="0"/>
    <n v="15"/>
    <b v="0"/>
    <x v="10"/>
    <n v="25"/>
    <n v="46.73"/>
    <x v="3"/>
    <s v="is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x v="1501"/>
    <b v="1"/>
    <n v="885"/>
    <b v="1"/>
    <x v="20"/>
    <n v="166"/>
    <n v="97.73"/>
    <x v="8"/>
    <s v="og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x v="1502"/>
    <b v="1"/>
    <n v="329"/>
    <b v="1"/>
    <x v="20"/>
    <n v="101"/>
    <n v="67.84"/>
    <x v="8"/>
    <s v="og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b v="1"/>
    <n v="71"/>
    <b v="1"/>
    <x v="20"/>
    <n v="108"/>
    <n v="56.98"/>
    <x v="8"/>
    <s v="og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x v="1504"/>
    <b v="1"/>
    <n v="269"/>
    <b v="1"/>
    <x v="20"/>
    <n v="278"/>
    <n v="67.16"/>
    <x v="8"/>
    <s v="og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b v="1"/>
    <n v="345"/>
    <b v="1"/>
    <x v="20"/>
    <n v="104"/>
    <n v="48.04"/>
    <x v="8"/>
    <s v="og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x v="1506"/>
    <b v="1"/>
    <n v="43"/>
    <b v="1"/>
    <x v="20"/>
    <n v="111"/>
    <n v="38.86"/>
    <x v="8"/>
    <s v="og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b v="1"/>
    <n v="33"/>
    <b v="1"/>
    <x v="20"/>
    <n v="215"/>
    <n v="78.180000000000007"/>
    <x v="8"/>
    <s v="og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x v="1508"/>
    <b v="1"/>
    <n v="211"/>
    <b v="1"/>
    <x v="20"/>
    <n v="111"/>
    <n v="97.11"/>
    <x v="8"/>
    <s v="og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x v="1509"/>
    <b v="1"/>
    <n v="196"/>
    <b v="1"/>
    <x v="20"/>
    <n v="124"/>
    <n v="110.39"/>
    <x v="8"/>
    <s v="og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b v="1"/>
    <n v="405"/>
    <b v="1"/>
    <x v="20"/>
    <n v="101"/>
    <n v="39.92"/>
    <x v="8"/>
    <s v="og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b v="1"/>
    <n v="206"/>
    <b v="1"/>
    <x v="20"/>
    <n v="112"/>
    <n v="75.98"/>
    <x v="8"/>
    <s v="og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x v="1512"/>
    <b v="1"/>
    <n v="335"/>
    <b v="1"/>
    <x v="20"/>
    <n v="559"/>
    <n v="58.38"/>
    <x v="8"/>
    <s v="og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x v="1513"/>
    <b v="1"/>
    <n v="215"/>
    <b v="1"/>
    <x v="20"/>
    <n v="150"/>
    <n v="55.82"/>
    <x v="8"/>
    <s v="og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x v="1514"/>
    <b v="1"/>
    <n v="176"/>
    <b v="1"/>
    <x v="20"/>
    <n v="106"/>
    <n v="151.24"/>
    <x v="8"/>
    <s v="og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b v="1"/>
    <n v="555"/>
    <b v="1"/>
    <x v="20"/>
    <n v="157"/>
    <n v="849.67"/>
    <x v="8"/>
    <s v="og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b v="1"/>
    <n v="116"/>
    <b v="1"/>
    <x v="20"/>
    <n v="109"/>
    <n v="159.24"/>
    <x v="8"/>
    <s v="og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x v="1517"/>
    <b v="1"/>
    <n v="615"/>
    <b v="1"/>
    <x v="20"/>
    <n v="162"/>
    <n v="39.51"/>
    <x v="8"/>
    <s v="og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x v="1518"/>
    <b v="1"/>
    <n v="236"/>
    <b v="1"/>
    <x v="20"/>
    <n v="205"/>
    <n v="130.53"/>
    <x v="8"/>
    <s v="og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b v="1"/>
    <n v="145"/>
    <b v="1"/>
    <x v="20"/>
    <n v="103"/>
    <n v="64.16"/>
    <x v="8"/>
    <s v="og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x v="1520"/>
    <b v="1"/>
    <n v="167"/>
    <b v="1"/>
    <x v="20"/>
    <n v="103"/>
    <n v="111.53"/>
    <x v="8"/>
    <s v="og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x v="1521"/>
    <b v="1"/>
    <n v="235"/>
    <b v="1"/>
    <x v="20"/>
    <n v="107"/>
    <n v="170.45"/>
    <x v="8"/>
    <s v="og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b v="1"/>
    <n v="452"/>
    <b v="1"/>
    <x v="20"/>
    <n v="139"/>
    <n v="133.74"/>
    <x v="8"/>
    <s v="og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b v="1"/>
    <n v="241"/>
    <b v="1"/>
    <x v="20"/>
    <n v="125"/>
    <n v="95.83"/>
    <x v="8"/>
    <s v="og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x v="1524"/>
    <b v="1"/>
    <n v="28"/>
    <b v="1"/>
    <x v="20"/>
    <n v="207"/>
    <n v="221.79"/>
    <x v="8"/>
    <s v="og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b v="1"/>
    <n v="140"/>
    <b v="1"/>
    <x v="20"/>
    <n v="174"/>
    <n v="32.32"/>
    <x v="8"/>
    <s v="og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b v="1"/>
    <n v="280"/>
    <b v="1"/>
    <x v="20"/>
    <n v="120"/>
    <n v="98.84"/>
    <x v="8"/>
    <s v="og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x v="1527"/>
    <b v="1"/>
    <n v="70"/>
    <b v="1"/>
    <x v="20"/>
    <n v="110"/>
    <n v="55.22"/>
    <x v="8"/>
    <s v="og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x v="1528"/>
    <b v="1"/>
    <n v="160"/>
    <b v="1"/>
    <x v="20"/>
    <n v="282"/>
    <n v="52.79"/>
    <x v="8"/>
    <s v="og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x v="1529"/>
    <b v="1"/>
    <n v="141"/>
    <b v="1"/>
    <x v="20"/>
    <n v="101"/>
    <n v="135.66999999999999"/>
    <x v="8"/>
    <s v="og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x v="1530"/>
    <b v="1"/>
    <n v="874"/>
    <b v="1"/>
    <x v="20"/>
    <n v="135"/>
    <n v="53.99"/>
    <x v="8"/>
    <s v="og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b v="1"/>
    <n v="73"/>
    <b v="1"/>
    <x v="20"/>
    <n v="176"/>
    <n v="56.64"/>
    <x v="8"/>
    <s v="og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x v="1532"/>
    <b v="1"/>
    <n v="294"/>
    <b v="1"/>
    <x v="20"/>
    <n v="484"/>
    <n v="82.32"/>
    <x v="8"/>
    <s v="og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x v="1533"/>
    <b v="1"/>
    <n v="740"/>
    <b v="1"/>
    <x v="20"/>
    <n v="145"/>
    <n v="88.26"/>
    <x v="8"/>
    <s v="og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x v="1534"/>
    <b v="1"/>
    <n v="369"/>
    <b v="1"/>
    <x v="20"/>
    <n v="418"/>
    <n v="84.91"/>
    <x v="8"/>
    <s v="og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b v="1"/>
    <n v="110"/>
    <b v="1"/>
    <x v="20"/>
    <n v="132"/>
    <n v="48.15"/>
    <x v="8"/>
    <s v="og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b v="1"/>
    <n v="455"/>
    <b v="1"/>
    <x v="20"/>
    <n v="250"/>
    <n v="66.02"/>
    <x v="8"/>
    <s v="og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x v="1537"/>
    <b v="1"/>
    <n v="224"/>
    <b v="1"/>
    <x v="20"/>
    <n v="180"/>
    <n v="96.38"/>
    <x v="8"/>
    <s v="og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b v="1"/>
    <n v="46"/>
    <b v="1"/>
    <x v="20"/>
    <n v="103"/>
    <n v="156.16999999999999"/>
    <x v="8"/>
    <s v="og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x v="1539"/>
    <b v="0"/>
    <n v="284"/>
    <b v="1"/>
    <x v="20"/>
    <n v="136"/>
    <n v="95.76"/>
    <x v="8"/>
    <s v="og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b v="1"/>
    <n v="98"/>
    <b v="1"/>
    <x v="20"/>
    <n v="118"/>
    <n v="180.41"/>
    <x v="8"/>
    <s v="og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x v="1541"/>
    <b v="0"/>
    <n v="2"/>
    <b v="0"/>
    <x v="24"/>
    <n v="0"/>
    <n v="3"/>
    <x v="8"/>
    <s v="og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x v="1542"/>
    <b v="0"/>
    <n v="1"/>
    <b v="0"/>
    <x v="24"/>
    <n v="4"/>
    <n v="20"/>
    <x v="8"/>
    <s v="og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x v="1543"/>
    <b v="0"/>
    <n v="1"/>
    <b v="0"/>
    <x v="24"/>
    <n v="0"/>
    <n v="10"/>
    <x v="8"/>
    <s v="og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x v="1544"/>
    <b v="0"/>
    <n v="0"/>
    <b v="0"/>
    <x v="24"/>
    <n v="0"/>
    <n v="0"/>
    <x v="8"/>
    <s v="og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x v="1545"/>
    <b v="0"/>
    <n v="1"/>
    <b v="0"/>
    <x v="24"/>
    <n v="0"/>
    <n v="1"/>
    <x v="8"/>
    <s v="og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b v="0"/>
    <n v="11"/>
    <b v="0"/>
    <x v="24"/>
    <n v="29"/>
    <n v="26.27"/>
    <x v="8"/>
    <s v="og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x v="1547"/>
    <b v="0"/>
    <n v="0"/>
    <b v="0"/>
    <x v="24"/>
    <n v="0"/>
    <n v="0"/>
    <x v="8"/>
    <s v="og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x v="1548"/>
    <b v="0"/>
    <n v="1"/>
    <b v="0"/>
    <x v="24"/>
    <n v="9"/>
    <n v="60"/>
    <x v="8"/>
    <s v="og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x v="1549"/>
    <b v="0"/>
    <n v="6"/>
    <b v="0"/>
    <x v="24"/>
    <n v="34"/>
    <n v="28.33"/>
    <x v="8"/>
    <s v="og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x v="1550"/>
    <b v="0"/>
    <n v="7"/>
    <b v="0"/>
    <x v="24"/>
    <n v="13"/>
    <n v="14.43"/>
    <x v="8"/>
    <s v="og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x v="1551"/>
    <b v="0"/>
    <n v="0"/>
    <b v="0"/>
    <x v="24"/>
    <n v="0"/>
    <n v="0"/>
    <x v="8"/>
    <s v="og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x v="1552"/>
    <b v="0"/>
    <n v="16"/>
    <b v="0"/>
    <x v="24"/>
    <n v="49"/>
    <n v="132.19"/>
    <x v="8"/>
    <s v="og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x v="1553"/>
    <b v="0"/>
    <n v="0"/>
    <b v="0"/>
    <x v="24"/>
    <n v="0"/>
    <n v="0"/>
    <x v="8"/>
    <s v="og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x v="1554"/>
    <b v="0"/>
    <n v="0"/>
    <b v="0"/>
    <x v="24"/>
    <n v="0"/>
    <n v="0"/>
    <x v="8"/>
    <s v="og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x v="1555"/>
    <b v="0"/>
    <n v="0"/>
    <b v="0"/>
    <x v="24"/>
    <n v="0"/>
    <n v="0"/>
    <x v="8"/>
    <s v="og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x v="1556"/>
    <b v="0"/>
    <n v="12"/>
    <b v="0"/>
    <x v="24"/>
    <n v="45"/>
    <n v="56.42"/>
    <x v="8"/>
    <s v="og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x v="1557"/>
    <b v="0"/>
    <n v="1"/>
    <b v="0"/>
    <x v="24"/>
    <n v="4"/>
    <n v="100"/>
    <x v="8"/>
    <s v="og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x v="1558"/>
    <b v="0"/>
    <n v="3"/>
    <b v="0"/>
    <x v="24"/>
    <n v="5"/>
    <n v="11.67"/>
    <x v="8"/>
    <s v="og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x v="1559"/>
    <b v="0"/>
    <n v="1"/>
    <b v="0"/>
    <x v="24"/>
    <n v="0"/>
    <n v="50"/>
    <x v="8"/>
    <s v="og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x v="1560"/>
    <b v="0"/>
    <n v="4"/>
    <b v="0"/>
    <x v="24"/>
    <n v="4"/>
    <n v="23.5"/>
    <x v="8"/>
    <s v="og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b v="0"/>
    <n v="1"/>
    <b v="0"/>
    <x v="25"/>
    <n v="1"/>
    <n v="67"/>
    <x v="3"/>
    <s v="is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b v="0"/>
    <n v="0"/>
    <b v="0"/>
    <x v="25"/>
    <n v="0"/>
    <n v="0"/>
    <x v="3"/>
    <s v="is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x v="1563"/>
    <b v="0"/>
    <n v="2"/>
    <b v="0"/>
    <x v="25"/>
    <n v="1"/>
    <n v="42.5"/>
    <x v="3"/>
    <s v="is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x v="1564"/>
    <b v="0"/>
    <n v="1"/>
    <b v="0"/>
    <x v="25"/>
    <n v="0"/>
    <n v="10"/>
    <x v="3"/>
    <s v="is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x v="1565"/>
    <b v="0"/>
    <n v="1"/>
    <b v="0"/>
    <x v="25"/>
    <n v="3"/>
    <n v="100"/>
    <x v="3"/>
    <s v="is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x v="1566"/>
    <b v="0"/>
    <n v="59"/>
    <b v="0"/>
    <x v="25"/>
    <n v="21"/>
    <n v="108.05"/>
    <x v="3"/>
    <s v="is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x v="1567"/>
    <b v="0"/>
    <n v="13"/>
    <b v="0"/>
    <x v="25"/>
    <n v="4"/>
    <n v="26.92"/>
    <x v="3"/>
    <s v="is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x v="1568"/>
    <b v="0"/>
    <n v="22"/>
    <b v="0"/>
    <x v="25"/>
    <n v="14"/>
    <n v="155"/>
    <x v="3"/>
    <s v="is"/>
    <x v="25"/>
  </r>
  <r>
    <n v="1569"/>
    <s v="to be removed (Canceled)"/>
    <s v="to be removed"/>
    <n v="30000"/>
    <n v="0"/>
    <x v="1"/>
    <x v="0"/>
    <x v="0"/>
    <n v="1369498714"/>
    <x v="1569"/>
    <b v="0"/>
    <n v="0"/>
    <b v="0"/>
    <x v="25"/>
    <n v="0"/>
    <n v="0"/>
    <x v="3"/>
    <s v="is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x v="1570"/>
    <b v="0"/>
    <n v="52"/>
    <b v="0"/>
    <x v="25"/>
    <n v="41"/>
    <n v="47.77"/>
    <x v="3"/>
    <s v="is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b v="0"/>
    <n v="4"/>
    <b v="0"/>
    <x v="25"/>
    <n v="1"/>
    <n v="20"/>
    <x v="3"/>
    <s v="is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x v="1572"/>
    <b v="0"/>
    <n v="3"/>
    <b v="0"/>
    <x v="25"/>
    <n v="5"/>
    <n v="41.67"/>
    <x v="3"/>
    <s v="is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b v="0"/>
    <n v="3"/>
    <b v="0"/>
    <x v="25"/>
    <n v="2"/>
    <n v="74.33"/>
    <x v="3"/>
    <s v="is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b v="0"/>
    <n v="6"/>
    <b v="0"/>
    <x v="25"/>
    <n v="5"/>
    <n v="84.33"/>
    <x v="3"/>
    <s v="is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x v="1575"/>
    <b v="0"/>
    <n v="35"/>
    <b v="0"/>
    <x v="25"/>
    <n v="23"/>
    <n v="65.459999999999994"/>
    <x v="3"/>
    <s v="is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x v="1576"/>
    <b v="0"/>
    <n v="10"/>
    <b v="0"/>
    <x v="25"/>
    <n v="13"/>
    <n v="65"/>
    <x v="3"/>
    <s v="is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x v="1577"/>
    <b v="0"/>
    <n v="2"/>
    <b v="0"/>
    <x v="25"/>
    <n v="1"/>
    <n v="27.5"/>
    <x v="3"/>
    <s v="is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b v="0"/>
    <n v="4"/>
    <b v="0"/>
    <x v="25"/>
    <n v="11"/>
    <n v="51.25"/>
    <x v="3"/>
    <s v="is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x v="1579"/>
    <b v="0"/>
    <n v="2"/>
    <b v="0"/>
    <x v="25"/>
    <n v="1"/>
    <n v="14"/>
    <x v="3"/>
    <s v="is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x v="1580"/>
    <b v="0"/>
    <n v="0"/>
    <b v="0"/>
    <x v="25"/>
    <n v="0"/>
    <n v="0"/>
    <x v="3"/>
    <s v="is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x v="1581"/>
    <b v="0"/>
    <n v="1"/>
    <b v="0"/>
    <x v="26"/>
    <n v="1"/>
    <n v="5"/>
    <x v="8"/>
    <s v="og"/>
    <x v="26"/>
  </r>
  <r>
    <n v="1582"/>
    <s v="Scenes from New Orleans"/>
    <s v="I create canvas prints of images from in and around New Orleans"/>
    <n v="1000"/>
    <n v="93"/>
    <x v="2"/>
    <x v="0"/>
    <x v="0"/>
    <n v="1445894400"/>
    <x v="1582"/>
    <b v="0"/>
    <n v="3"/>
    <b v="0"/>
    <x v="26"/>
    <n v="9"/>
    <n v="31"/>
    <x v="8"/>
    <s v="og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x v="1583"/>
    <b v="0"/>
    <n v="1"/>
    <b v="0"/>
    <x v="26"/>
    <n v="0"/>
    <n v="15"/>
    <x v="8"/>
    <s v="og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x v="1584"/>
    <b v="0"/>
    <n v="0"/>
    <b v="0"/>
    <x v="26"/>
    <n v="0"/>
    <n v="0"/>
    <x v="8"/>
    <s v="og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b v="0"/>
    <n v="12"/>
    <b v="0"/>
    <x v="26"/>
    <n v="79"/>
    <n v="131.66999999999999"/>
    <x v="8"/>
    <s v="og"/>
    <x v="26"/>
  </r>
  <r>
    <n v="1586"/>
    <s v="Missouri In Pictures"/>
    <s v="Show the world the beauty that is in all of our back yards!"/>
    <n v="1500"/>
    <n v="0"/>
    <x v="2"/>
    <x v="0"/>
    <x v="0"/>
    <n v="1428197422"/>
    <x v="1586"/>
    <b v="0"/>
    <n v="0"/>
    <b v="0"/>
    <x v="26"/>
    <n v="0"/>
    <n v="0"/>
    <x v="8"/>
    <s v="og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x v="1587"/>
    <b v="0"/>
    <n v="1"/>
    <b v="0"/>
    <x v="26"/>
    <n v="0"/>
    <n v="1"/>
    <x v="8"/>
    <s v="og"/>
    <x v="26"/>
  </r>
  <r>
    <n v="1588"/>
    <s v="The Right Side of Texas"/>
    <s v="Southeast Texas as seen through the lens of a cell phone camera"/>
    <n v="516"/>
    <n v="0"/>
    <x v="2"/>
    <x v="0"/>
    <x v="0"/>
    <n v="1422735120"/>
    <x v="1588"/>
    <b v="0"/>
    <n v="0"/>
    <b v="0"/>
    <x v="26"/>
    <n v="0"/>
    <n v="0"/>
    <x v="8"/>
    <s v="og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x v="1589"/>
    <b v="0"/>
    <n v="0"/>
    <b v="0"/>
    <x v="26"/>
    <n v="0"/>
    <n v="0"/>
    <x v="8"/>
    <s v="og"/>
    <x v="26"/>
  </r>
  <r>
    <n v="1590"/>
    <s v="An Italian Adventure"/>
    <s v="Discover Italy through photography."/>
    <n v="60000"/>
    <n v="1020"/>
    <x v="2"/>
    <x v="13"/>
    <x v="3"/>
    <n v="1443040464"/>
    <x v="1590"/>
    <b v="0"/>
    <n v="2"/>
    <b v="0"/>
    <x v="26"/>
    <n v="2"/>
    <n v="510"/>
    <x v="8"/>
    <s v="og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b v="0"/>
    <n v="92"/>
    <b v="0"/>
    <x v="26"/>
    <n v="29"/>
    <n v="44.48"/>
    <x v="8"/>
    <s v="og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x v="1592"/>
    <b v="0"/>
    <n v="0"/>
    <b v="0"/>
    <x v="26"/>
    <n v="0"/>
    <n v="0"/>
    <x v="8"/>
    <s v="og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x v="1593"/>
    <b v="0"/>
    <n v="3"/>
    <b v="0"/>
    <x v="26"/>
    <n v="0"/>
    <n v="1"/>
    <x v="8"/>
    <s v="og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x v="1594"/>
    <b v="0"/>
    <n v="10"/>
    <b v="0"/>
    <x v="26"/>
    <n v="21"/>
    <n v="20.5"/>
    <x v="8"/>
    <s v="og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x v="1595"/>
    <b v="0"/>
    <n v="7"/>
    <b v="0"/>
    <x v="26"/>
    <n v="0"/>
    <n v="40"/>
    <x v="8"/>
    <s v="og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x v="1596"/>
    <b v="0"/>
    <n v="3"/>
    <b v="0"/>
    <x v="26"/>
    <n v="2"/>
    <n v="25"/>
    <x v="8"/>
    <s v="og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x v="1597"/>
    <b v="0"/>
    <n v="0"/>
    <b v="0"/>
    <x v="26"/>
    <n v="0"/>
    <n v="0"/>
    <x v="8"/>
    <s v="og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x v="1598"/>
    <b v="0"/>
    <n v="1"/>
    <b v="0"/>
    <x v="26"/>
    <n v="0"/>
    <n v="1"/>
    <x v="8"/>
    <s v="og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x v="1599"/>
    <b v="0"/>
    <n v="0"/>
    <b v="0"/>
    <x v="26"/>
    <n v="0"/>
    <n v="0"/>
    <x v="8"/>
    <s v="og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x v="1600"/>
    <b v="0"/>
    <n v="9"/>
    <b v="0"/>
    <x v="26"/>
    <n v="7"/>
    <n v="40.78"/>
    <x v="8"/>
    <s v="og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x v="1601"/>
    <b v="0"/>
    <n v="56"/>
    <b v="1"/>
    <x v="11"/>
    <n v="108"/>
    <n v="48.33"/>
    <x v="4"/>
    <s v="c/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x v="1602"/>
    <b v="0"/>
    <n v="32"/>
    <b v="1"/>
    <x v="11"/>
    <n v="100"/>
    <n v="46.95"/>
    <x v="4"/>
    <s v="c/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x v="1603"/>
    <b v="0"/>
    <n v="30"/>
    <b v="1"/>
    <x v="11"/>
    <n v="100"/>
    <n v="66.69"/>
    <x v="4"/>
    <s v="c/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b v="0"/>
    <n v="70"/>
    <b v="1"/>
    <x v="11"/>
    <n v="122"/>
    <n v="48.84"/>
    <x v="4"/>
    <s v="c/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b v="0"/>
    <n v="44"/>
    <b v="1"/>
    <x v="11"/>
    <n v="101"/>
    <n v="137.31"/>
    <x v="4"/>
    <s v="c/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b v="0"/>
    <n v="92"/>
    <b v="1"/>
    <x v="11"/>
    <n v="101"/>
    <n v="87.83"/>
    <x v="4"/>
    <s v="c/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x v="1607"/>
    <b v="0"/>
    <n v="205"/>
    <b v="1"/>
    <x v="11"/>
    <n v="145"/>
    <n v="70.790000000000006"/>
    <x v="4"/>
    <s v="c/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x v="1608"/>
    <b v="0"/>
    <n v="23"/>
    <b v="1"/>
    <x v="11"/>
    <n v="101"/>
    <n v="52.83"/>
    <x v="4"/>
    <s v="c/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x v="1609"/>
    <b v="0"/>
    <n v="4"/>
    <b v="1"/>
    <x v="11"/>
    <n v="118"/>
    <n v="443.75"/>
    <x v="4"/>
    <s v="c/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x v="1610"/>
    <b v="0"/>
    <n v="112"/>
    <b v="1"/>
    <x v="11"/>
    <n v="272"/>
    <n v="48.54"/>
    <x v="4"/>
    <s v="c/"/>
    <x v="11"/>
  </r>
  <r>
    <n v="1611"/>
    <s v="Skelton-Luns CD/7&quot;             No Big Deal."/>
    <s v="Skelton-Luns CD/7&quot; No Big Deal."/>
    <n v="800"/>
    <n v="1001"/>
    <x v="0"/>
    <x v="0"/>
    <x v="0"/>
    <n v="1370390432"/>
    <x v="1611"/>
    <b v="0"/>
    <n v="27"/>
    <b v="1"/>
    <x v="11"/>
    <n v="125"/>
    <n v="37.07"/>
    <x v="4"/>
    <s v="c/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x v="1612"/>
    <b v="0"/>
    <n v="11"/>
    <b v="1"/>
    <x v="11"/>
    <n v="110"/>
    <n v="50"/>
    <x v="4"/>
    <s v="c/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x v="1613"/>
    <b v="0"/>
    <n v="26"/>
    <b v="1"/>
    <x v="11"/>
    <n v="102"/>
    <n v="39.04"/>
    <x v="4"/>
    <s v="c/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b v="0"/>
    <n v="77"/>
    <b v="1"/>
    <x v="11"/>
    <n v="103"/>
    <n v="66.69"/>
    <x v="4"/>
    <s v="c/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x v="1615"/>
    <b v="0"/>
    <n v="136"/>
    <b v="1"/>
    <x v="11"/>
    <n v="114"/>
    <n v="67.13"/>
    <x v="4"/>
    <s v="c/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x v="1616"/>
    <b v="0"/>
    <n v="157"/>
    <b v="1"/>
    <x v="11"/>
    <n v="104"/>
    <n v="66.37"/>
    <x v="4"/>
    <s v="c/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x v="1617"/>
    <b v="0"/>
    <n v="158"/>
    <b v="1"/>
    <x v="11"/>
    <n v="146"/>
    <n v="64.62"/>
    <x v="4"/>
    <s v="c/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x v="1618"/>
    <b v="0"/>
    <n v="27"/>
    <b v="1"/>
    <x v="11"/>
    <n v="105"/>
    <n v="58.37"/>
    <x v="4"/>
    <s v="c/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x v="1619"/>
    <b v="0"/>
    <n v="23"/>
    <b v="1"/>
    <x v="11"/>
    <n v="133"/>
    <n v="86.96"/>
    <x v="4"/>
    <s v="c/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x v="1620"/>
    <b v="0"/>
    <n v="17"/>
    <b v="1"/>
    <x v="11"/>
    <n v="113"/>
    <n v="66.47"/>
    <x v="4"/>
    <s v="c/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x v="1621"/>
    <b v="0"/>
    <n v="37"/>
    <b v="1"/>
    <x v="11"/>
    <n v="121"/>
    <n v="163.78"/>
    <x v="4"/>
    <s v="c/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x v="1622"/>
    <b v="0"/>
    <n v="65"/>
    <b v="1"/>
    <x v="11"/>
    <n v="102"/>
    <n v="107.98"/>
    <x v="4"/>
    <s v="c/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x v="1623"/>
    <b v="0"/>
    <n v="18"/>
    <b v="1"/>
    <x v="11"/>
    <n v="101"/>
    <n v="42.11"/>
    <x v="4"/>
    <s v="c/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x v="1624"/>
    <b v="0"/>
    <n v="25"/>
    <b v="1"/>
    <x v="11"/>
    <n v="118"/>
    <n v="47.2"/>
    <x v="4"/>
    <s v="c/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b v="0"/>
    <n v="104"/>
    <b v="1"/>
    <x v="11"/>
    <n v="155"/>
    <n v="112.02"/>
    <x v="4"/>
    <s v="c/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x v="1626"/>
    <b v="0"/>
    <n v="108"/>
    <b v="1"/>
    <x v="11"/>
    <n v="101"/>
    <n v="74.95"/>
    <x v="4"/>
    <s v="c/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x v="1627"/>
    <b v="0"/>
    <n v="38"/>
    <b v="1"/>
    <x v="11"/>
    <n v="117"/>
    <n v="61.58"/>
    <x v="4"/>
    <s v="c/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x v="1628"/>
    <b v="0"/>
    <n v="88"/>
    <b v="1"/>
    <x v="11"/>
    <n v="101"/>
    <n v="45.88"/>
    <x v="4"/>
    <s v="c/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x v="1629"/>
    <b v="0"/>
    <n v="82"/>
    <b v="1"/>
    <x v="11"/>
    <n v="104"/>
    <n v="75.849999999999994"/>
    <x v="4"/>
    <s v="c/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x v="1630"/>
    <b v="0"/>
    <n v="126"/>
    <b v="1"/>
    <x v="11"/>
    <n v="265"/>
    <n v="84.21"/>
    <x v="4"/>
    <s v="c/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b v="0"/>
    <n v="133"/>
    <b v="1"/>
    <x v="11"/>
    <n v="156"/>
    <n v="117.23"/>
    <x v="4"/>
    <s v="c/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b v="0"/>
    <n v="47"/>
    <b v="1"/>
    <x v="11"/>
    <n v="102"/>
    <n v="86.49"/>
    <x v="4"/>
    <s v="c/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x v="1633"/>
    <b v="0"/>
    <n v="58"/>
    <b v="1"/>
    <x v="11"/>
    <n v="100"/>
    <n v="172.41"/>
    <x v="4"/>
    <s v="c/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x v="1634"/>
    <b v="0"/>
    <n v="32"/>
    <b v="1"/>
    <x v="11"/>
    <n v="101"/>
    <n v="62.81"/>
    <x v="4"/>
    <s v="c/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b v="0"/>
    <n v="37"/>
    <b v="1"/>
    <x v="11"/>
    <n v="125"/>
    <n v="67.73"/>
    <x v="4"/>
    <s v="c/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x v="1636"/>
    <b v="0"/>
    <n v="87"/>
    <b v="1"/>
    <x v="11"/>
    <n v="104"/>
    <n v="53.56"/>
    <x v="4"/>
    <s v="c/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x v="1637"/>
    <b v="0"/>
    <n v="15"/>
    <b v="1"/>
    <x v="11"/>
    <n v="104"/>
    <n v="34.6"/>
    <x v="4"/>
    <s v="c/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x v="1638"/>
    <b v="0"/>
    <n v="27"/>
    <b v="1"/>
    <x v="11"/>
    <n v="105"/>
    <n v="38.89"/>
    <x v="4"/>
    <s v="c/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x v="1639"/>
    <b v="0"/>
    <n v="19"/>
    <b v="1"/>
    <x v="11"/>
    <n v="100"/>
    <n v="94.74"/>
    <x v="4"/>
    <s v="c/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x v="1640"/>
    <b v="0"/>
    <n v="17"/>
    <b v="1"/>
    <x v="11"/>
    <n v="170"/>
    <n v="39.97"/>
    <x v="4"/>
    <s v="c/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x v="1641"/>
    <b v="0"/>
    <n v="26"/>
    <b v="1"/>
    <x v="27"/>
    <n v="101"/>
    <n v="97.5"/>
    <x v="4"/>
    <s v="c/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x v="1642"/>
    <b v="0"/>
    <n v="28"/>
    <b v="1"/>
    <x v="27"/>
    <n v="100"/>
    <n v="42.86"/>
    <x v="4"/>
    <s v="c/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x v="1643"/>
    <b v="0"/>
    <n v="37"/>
    <b v="1"/>
    <x v="27"/>
    <n v="125"/>
    <n v="168.51"/>
    <x v="4"/>
    <s v="c/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x v="1644"/>
    <b v="0"/>
    <n v="128"/>
    <b v="1"/>
    <x v="27"/>
    <n v="110"/>
    <n v="85.55"/>
    <x v="4"/>
    <s v="c/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x v="1645"/>
    <b v="0"/>
    <n v="10"/>
    <b v="1"/>
    <x v="27"/>
    <n v="111"/>
    <n v="554"/>
    <x v="4"/>
    <s v="c/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b v="0"/>
    <n v="83"/>
    <b v="1"/>
    <x v="27"/>
    <n v="110"/>
    <n v="26.55"/>
    <x v="4"/>
    <s v="c/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x v="1647"/>
    <b v="0"/>
    <n v="46"/>
    <b v="1"/>
    <x v="27"/>
    <n v="105"/>
    <n v="113.83"/>
    <x v="4"/>
    <s v="c/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x v="1648"/>
    <b v="0"/>
    <n v="90"/>
    <b v="1"/>
    <x v="27"/>
    <n v="125"/>
    <n v="32.01"/>
    <x v="4"/>
    <s v="c/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b v="0"/>
    <n v="81"/>
    <b v="1"/>
    <x v="27"/>
    <n v="101"/>
    <n v="47.19"/>
    <x v="4"/>
    <s v="c/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x v="1650"/>
    <b v="0"/>
    <n v="32"/>
    <b v="1"/>
    <x v="27"/>
    <n v="142"/>
    <n v="88.47"/>
    <x v="4"/>
    <s v="c/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b v="0"/>
    <n v="20"/>
    <b v="1"/>
    <x v="27"/>
    <n v="101"/>
    <n v="100.75"/>
    <x v="4"/>
    <s v="c/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b v="0"/>
    <n v="70"/>
    <b v="1"/>
    <x v="27"/>
    <n v="101"/>
    <n v="64.709999999999994"/>
    <x v="4"/>
    <s v="c/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x v="1653"/>
    <b v="0"/>
    <n v="168"/>
    <b v="1"/>
    <x v="27"/>
    <n v="174"/>
    <n v="51.85"/>
    <x v="4"/>
    <s v="c/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b v="0"/>
    <n v="34"/>
    <b v="1"/>
    <x v="27"/>
    <n v="120"/>
    <n v="38.79"/>
    <x v="4"/>
    <s v="c/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x v="1655"/>
    <b v="0"/>
    <n v="48"/>
    <b v="1"/>
    <x v="27"/>
    <n v="143"/>
    <n v="44.65"/>
    <x v="4"/>
    <s v="c/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b v="0"/>
    <n v="48"/>
    <b v="1"/>
    <x v="27"/>
    <n v="100"/>
    <n v="156.77000000000001"/>
    <x v="4"/>
    <s v="c/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b v="0"/>
    <n v="221"/>
    <b v="1"/>
    <x v="27"/>
    <n v="105"/>
    <n v="118.7"/>
    <x v="4"/>
    <s v="c/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b v="0"/>
    <n v="107"/>
    <b v="1"/>
    <x v="27"/>
    <n v="132"/>
    <n v="74.150000000000006"/>
    <x v="4"/>
    <s v="c/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x v="1659"/>
    <b v="0"/>
    <n v="45"/>
    <b v="1"/>
    <x v="27"/>
    <n v="113"/>
    <n v="12.53"/>
    <x v="4"/>
    <s v="c/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x v="1660"/>
    <b v="0"/>
    <n v="36"/>
    <b v="1"/>
    <x v="27"/>
    <n v="1254"/>
    <n v="27.86"/>
    <x v="4"/>
    <s v="c/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b v="0"/>
    <n v="101"/>
    <b v="1"/>
    <x v="27"/>
    <n v="103"/>
    <n v="80.180000000000007"/>
    <x v="4"/>
    <s v="c/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b v="0"/>
    <n v="62"/>
    <b v="1"/>
    <x v="27"/>
    <n v="103"/>
    <n v="132.44"/>
    <x v="4"/>
    <s v="c/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x v="1663"/>
    <b v="0"/>
    <n v="32"/>
    <b v="1"/>
    <x v="27"/>
    <n v="108"/>
    <n v="33.75"/>
    <x v="4"/>
    <s v="c/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x v="1664"/>
    <b v="0"/>
    <n v="89"/>
    <b v="1"/>
    <x v="27"/>
    <n v="122"/>
    <n v="34.380000000000003"/>
    <x v="4"/>
    <s v="c/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b v="0"/>
    <n v="93"/>
    <b v="1"/>
    <x v="27"/>
    <n v="119"/>
    <n v="44.96"/>
    <x v="4"/>
    <s v="c/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x v="1666"/>
    <b v="0"/>
    <n v="98"/>
    <b v="1"/>
    <x v="27"/>
    <n v="161"/>
    <n v="41.04"/>
    <x v="4"/>
    <s v="c/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b v="0"/>
    <n v="82"/>
    <b v="1"/>
    <x v="27"/>
    <n v="127"/>
    <n v="52.6"/>
    <x v="4"/>
    <s v="c/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b v="0"/>
    <n v="116"/>
    <b v="1"/>
    <x v="27"/>
    <n v="103"/>
    <n v="70.78"/>
    <x v="4"/>
    <s v="c/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x v="1669"/>
    <b v="0"/>
    <n v="52"/>
    <b v="1"/>
    <x v="27"/>
    <n v="140"/>
    <n v="53.75"/>
    <x v="4"/>
    <s v="c/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b v="0"/>
    <n v="23"/>
    <b v="1"/>
    <x v="27"/>
    <n v="103"/>
    <n v="44.61"/>
    <x v="4"/>
    <s v="c/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x v="1671"/>
    <b v="0"/>
    <n v="77"/>
    <b v="1"/>
    <x v="27"/>
    <n v="101"/>
    <n v="26.15"/>
    <x v="4"/>
    <s v="c/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x v="1672"/>
    <b v="0"/>
    <n v="49"/>
    <b v="1"/>
    <x v="27"/>
    <n v="113"/>
    <n v="39.18"/>
    <x v="4"/>
    <s v="c/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x v="1673"/>
    <b v="0"/>
    <n v="59"/>
    <b v="1"/>
    <x v="27"/>
    <n v="128"/>
    <n v="45.59"/>
    <x v="4"/>
    <s v="c/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b v="0"/>
    <n v="113"/>
    <b v="1"/>
    <x v="27"/>
    <n v="202"/>
    <n v="89.25"/>
    <x v="4"/>
    <s v="c/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x v="1675"/>
    <b v="0"/>
    <n v="34"/>
    <b v="1"/>
    <x v="27"/>
    <n v="137"/>
    <n v="40.42"/>
    <x v="4"/>
    <s v="c/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x v="1676"/>
    <b v="0"/>
    <n v="42"/>
    <b v="1"/>
    <x v="27"/>
    <n v="115"/>
    <n v="82.38"/>
    <x v="4"/>
    <s v="c/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x v="1677"/>
    <b v="0"/>
    <n v="42"/>
    <b v="1"/>
    <x v="27"/>
    <n v="112"/>
    <n v="159.52000000000001"/>
    <x v="4"/>
    <s v="c/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x v="1678"/>
    <b v="0"/>
    <n v="49"/>
    <b v="1"/>
    <x v="27"/>
    <n v="118"/>
    <n v="36.24"/>
    <x v="4"/>
    <s v="c/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b v="0"/>
    <n v="56"/>
    <b v="1"/>
    <x v="27"/>
    <n v="175"/>
    <n v="62.5"/>
    <x v="4"/>
    <s v="c/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x v="1680"/>
    <b v="0"/>
    <n v="25"/>
    <b v="1"/>
    <x v="27"/>
    <n v="118"/>
    <n v="47"/>
    <x v="4"/>
    <s v="c/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b v="0"/>
    <n v="884"/>
    <b v="0"/>
    <x v="28"/>
    <n v="101"/>
    <n v="74.58"/>
    <x v="4"/>
    <s v="c/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x v="1682"/>
    <b v="0"/>
    <n v="0"/>
    <b v="0"/>
    <x v="28"/>
    <n v="0"/>
    <n v="0"/>
    <x v="4"/>
    <s v="c/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x v="1683"/>
    <b v="0"/>
    <n v="10"/>
    <b v="0"/>
    <x v="28"/>
    <n v="22"/>
    <n v="76"/>
    <x v="4"/>
    <s v="c/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x v="1684"/>
    <b v="0"/>
    <n v="101"/>
    <b v="0"/>
    <x v="28"/>
    <n v="109"/>
    <n v="86.44"/>
    <x v="4"/>
    <s v="c/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x v="1685"/>
    <b v="0"/>
    <n v="15"/>
    <b v="0"/>
    <x v="28"/>
    <n v="103"/>
    <n v="24"/>
    <x v="4"/>
    <s v="c/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x v="1686"/>
    <b v="0"/>
    <n v="1"/>
    <b v="0"/>
    <x v="28"/>
    <n v="0"/>
    <n v="18"/>
    <x v="4"/>
    <s v="c/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b v="0"/>
    <n v="39"/>
    <b v="0"/>
    <x v="28"/>
    <n v="31"/>
    <n v="80.13"/>
    <x v="4"/>
    <s v="c/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x v="1688"/>
    <b v="0"/>
    <n v="7"/>
    <b v="0"/>
    <x v="28"/>
    <n v="44"/>
    <n v="253.14"/>
    <x v="4"/>
    <s v="c/"/>
    <x v="28"/>
  </r>
  <r>
    <n v="1689"/>
    <s v="Fly Away"/>
    <s v="Praising the Living God in the second half of life."/>
    <n v="2400"/>
    <n v="2400"/>
    <x v="3"/>
    <x v="0"/>
    <x v="0"/>
    <n v="1489700230"/>
    <x v="1689"/>
    <b v="0"/>
    <n v="14"/>
    <b v="0"/>
    <x v="28"/>
    <n v="100"/>
    <n v="171.43"/>
    <x v="4"/>
    <s v="c/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x v="1690"/>
    <b v="0"/>
    <n v="11"/>
    <b v="0"/>
    <x v="28"/>
    <n v="25"/>
    <n v="57.73"/>
    <x v="4"/>
    <s v="c/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b v="0"/>
    <n v="38"/>
    <b v="0"/>
    <x v="28"/>
    <n v="33"/>
    <n v="264.26"/>
    <x v="4"/>
    <s v="c/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x v="1692"/>
    <b v="0"/>
    <n v="15"/>
    <b v="0"/>
    <x v="28"/>
    <n v="48"/>
    <n v="159.33000000000001"/>
    <x v="4"/>
    <s v="c/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b v="0"/>
    <n v="8"/>
    <b v="0"/>
    <x v="28"/>
    <n v="9"/>
    <n v="35"/>
    <x v="4"/>
    <s v="c/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x v="1694"/>
    <b v="0"/>
    <n v="1"/>
    <b v="0"/>
    <x v="28"/>
    <n v="0"/>
    <n v="5"/>
    <x v="4"/>
    <s v="c/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b v="0"/>
    <n v="23"/>
    <b v="0"/>
    <x v="28"/>
    <n v="12"/>
    <n v="61.09"/>
    <x v="4"/>
    <s v="c/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x v="1696"/>
    <b v="0"/>
    <n v="0"/>
    <b v="0"/>
    <x v="28"/>
    <n v="0"/>
    <n v="0"/>
    <x v="4"/>
    <s v="c/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x v="1697"/>
    <b v="0"/>
    <n v="22"/>
    <b v="0"/>
    <x v="28"/>
    <n v="20"/>
    <n v="114.82"/>
    <x v="4"/>
    <s v="c/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b v="0"/>
    <n v="0"/>
    <b v="0"/>
    <x v="28"/>
    <n v="0"/>
    <n v="0"/>
    <x v="4"/>
    <s v="c/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x v="1699"/>
    <b v="0"/>
    <n v="4"/>
    <b v="0"/>
    <x v="28"/>
    <n v="4"/>
    <n v="54"/>
    <x v="4"/>
    <s v="c/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x v="1700"/>
    <b v="0"/>
    <n v="79"/>
    <b v="0"/>
    <x v="28"/>
    <n v="26"/>
    <n v="65.97"/>
    <x v="4"/>
    <s v="c/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x v="1701"/>
    <b v="0"/>
    <n v="2"/>
    <b v="0"/>
    <x v="28"/>
    <n v="0"/>
    <n v="5"/>
    <x v="4"/>
    <s v="c/"/>
    <x v="28"/>
  </r>
  <r>
    <n v="1702"/>
    <s v="lyndale lewis and new vision prosper cd release"/>
    <s v="I can do all things through christ jesus"/>
    <n v="16500"/>
    <n v="1"/>
    <x v="2"/>
    <x v="0"/>
    <x v="0"/>
    <n v="1427745150"/>
    <x v="1702"/>
    <b v="0"/>
    <n v="1"/>
    <b v="0"/>
    <x v="28"/>
    <n v="0"/>
    <n v="1"/>
    <x v="4"/>
    <s v="c/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x v="1703"/>
    <b v="0"/>
    <n v="2"/>
    <b v="0"/>
    <x v="28"/>
    <n v="1"/>
    <n v="25.5"/>
    <x v="4"/>
    <s v="c/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x v="1704"/>
    <b v="0"/>
    <n v="11"/>
    <b v="0"/>
    <x v="28"/>
    <n v="65"/>
    <n v="118.36"/>
    <x v="4"/>
    <s v="c/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x v="1705"/>
    <b v="0"/>
    <n v="0"/>
    <b v="0"/>
    <x v="28"/>
    <n v="0"/>
    <n v="0"/>
    <x v="4"/>
    <s v="c/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b v="0"/>
    <n v="0"/>
    <b v="0"/>
    <x v="28"/>
    <n v="0"/>
    <n v="0"/>
    <x v="4"/>
    <s v="c/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b v="0"/>
    <n v="9"/>
    <b v="0"/>
    <x v="28"/>
    <n v="10"/>
    <n v="54.11"/>
    <x v="4"/>
    <s v="c/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x v="1708"/>
    <b v="0"/>
    <n v="0"/>
    <b v="0"/>
    <x v="28"/>
    <n v="0"/>
    <n v="0"/>
    <x v="4"/>
    <s v="c/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x v="1709"/>
    <b v="0"/>
    <n v="4"/>
    <b v="0"/>
    <x v="28"/>
    <n v="5"/>
    <n v="21.25"/>
    <x v="4"/>
    <s v="c/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x v="1710"/>
    <b v="0"/>
    <n v="1"/>
    <b v="0"/>
    <x v="28"/>
    <n v="1"/>
    <n v="34"/>
    <x v="4"/>
    <s v="c/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b v="0"/>
    <n v="2"/>
    <b v="0"/>
    <x v="28"/>
    <n v="11"/>
    <n v="525"/>
    <x v="4"/>
    <s v="c/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x v="1712"/>
    <b v="0"/>
    <n v="0"/>
    <b v="0"/>
    <x v="28"/>
    <n v="0"/>
    <n v="0"/>
    <x v="4"/>
    <s v="c/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x v="1713"/>
    <b v="0"/>
    <n v="1"/>
    <b v="0"/>
    <x v="28"/>
    <n v="2"/>
    <n v="50"/>
    <x v="4"/>
    <s v="c/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x v="1714"/>
    <b v="0"/>
    <n v="17"/>
    <b v="0"/>
    <x v="28"/>
    <n v="8"/>
    <n v="115.71"/>
    <x v="4"/>
    <s v="c/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x v="1715"/>
    <b v="0"/>
    <n v="2"/>
    <b v="0"/>
    <x v="28"/>
    <n v="0"/>
    <n v="5.5"/>
    <x v="4"/>
    <s v="c/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b v="0"/>
    <n v="3"/>
    <b v="0"/>
    <x v="28"/>
    <n v="8"/>
    <n v="50"/>
    <x v="4"/>
    <s v="c/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x v="1717"/>
    <b v="0"/>
    <n v="41"/>
    <b v="0"/>
    <x v="28"/>
    <n v="43"/>
    <n v="34.020000000000003"/>
    <x v="4"/>
    <s v="c/"/>
    <x v="28"/>
  </r>
  <r>
    <n v="1718"/>
    <s v="The Prodigal Son"/>
    <s v="A melody for the galaxy."/>
    <n v="35000"/>
    <n v="75"/>
    <x v="2"/>
    <x v="0"/>
    <x v="0"/>
    <n v="1463201940"/>
    <x v="1718"/>
    <b v="0"/>
    <n v="2"/>
    <b v="0"/>
    <x v="28"/>
    <n v="0"/>
    <n v="37.5"/>
    <x v="4"/>
    <s v="c/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x v="1719"/>
    <b v="0"/>
    <n v="3"/>
    <b v="0"/>
    <x v="28"/>
    <n v="1"/>
    <n v="11.67"/>
    <x v="4"/>
    <s v="c/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x v="1720"/>
    <b v="0"/>
    <n v="8"/>
    <b v="0"/>
    <x v="28"/>
    <n v="6"/>
    <n v="28.13"/>
    <x v="4"/>
    <s v="c/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x v="1721"/>
    <b v="0"/>
    <n v="0"/>
    <b v="0"/>
    <x v="28"/>
    <n v="0"/>
    <n v="0"/>
    <x v="4"/>
    <s v="c/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x v="1722"/>
    <b v="0"/>
    <n v="1"/>
    <b v="0"/>
    <x v="28"/>
    <n v="0"/>
    <n v="1"/>
    <x v="4"/>
    <s v="c/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b v="0"/>
    <n v="3"/>
    <b v="0"/>
    <x v="28"/>
    <n v="7"/>
    <n v="216.67"/>
    <x v="4"/>
    <s v="c/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x v="1724"/>
    <b v="0"/>
    <n v="4"/>
    <b v="0"/>
    <x v="28"/>
    <n v="1"/>
    <n v="8.75"/>
    <x v="4"/>
    <s v="c/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x v="1725"/>
    <b v="0"/>
    <n v="9"/>
    <b v="0"/>
    <x v="28"/>
    <n v="10"/>
    <n v="62.22"/>
    <x v="4"/>
    <s v="c/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x v="1726"/>
    <b v="0"/>
    <n v="16"/>
    <b v="0"/>
    <x v="28"/>
    <n v="34"/>
    <n v="137.25"/>
    <x v="4"/>
    <s v="c/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x v="1727"/>
    <b v="0"/>
    <n v="1"/>
    <b v="0"/>
    <x v="28"/>
    <n v="0"/>
    <n v="1"/>
    <x v="4"/>
    <s v="c/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x v="1728"/>
    <b v="0"/>
    <n v="7"/>
    <b v="0"/>
    <x v="28"/>
    <n v="68"/>
    <n v="122.14"/>
    <x v="4"/>
    <s v="c/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x v="1729"/>
    <b v="0"/>
    <n v="0"/>
    <b v="0"/>
    <x v="28"/>
    <n v="0"/>
    <n v="0"/>
    <x v="4"/>
    <s v="c/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x v="1730"/>
    <b v="0"/>
    <n v="0"/>
    <b v="0"/>
    <x v="28"/>
    <n v="0"/>
    <n v="0"/>
    <x v="4"/>
    <s v="c/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x v="1731"/>
    <b v="0"/>
    <n v="0"/>
    <b v="0"/>
    <x v="28"/>
    <n v="0"/>
    <n v="0"/>
    <x v="4"/>
    <s v="c/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x v="1732"/>
    <b v="0"/>
    <n v="0"/>
    <b v="0"/>
    <x v="28"/>
    <n v="0"/>
    <n v="0"/>
    <x v="4"/>
    <s v="c/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x v="1733"/>
    <b v="0"/>
    <n v="0"/>
    <b v="0"/>
    <x v="28"/>
    <n v="0"/>
    <n v="0"/>
    <x v="4"/>
    <s v="c/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x v="1734"/>
    <b v="0"/>
    <n v="1"/>
    <b v="0"/>
    <x v="28"/>
    <n v="0"/>
    <n v="1"/>
    <x v="4"/>
    <s v="c/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x v="1735"/>
    <b v="0"/>
    <n v="2"/>
    <b v="0"/>
    <x v="28"/>
    <n v="11"/>
    <n v="55"/>
    <x v="4"/>
    <s v="c/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x v="1736"/>
    <b v="0"/>
    <n v="1"/>
    <b v="0"/>
    <x v="28"/>
    <n v="1"/>
    <n v="22"/>
    <x v="4"/>
    <s v="c/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b v="0"/>
    <n v="15"/>
    <b v="0"/>
    <x v="28"/>
    <n v="21"/>
    <n v="56.67"/>
    <x v="4"/>
    <s v="c/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x v="1738"/>
    <b v="0"/>
    <n v="1"/>
    <b v="0"/>
    <x v="28"/>
    <n v="0"/>
    <n v="20"/>
    <x v="4"/>
    <s v="c/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x v="1739"/>
    <b v="0"/>
    <n v="1"/>
    <b v="0"/>
    <x v="28"/>
    <n v="0"/>
    <n v="1"/>
    <x v="4"/>
    <s v="c/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x v="1740"/>
    <b v="0"/>
    <n v="0"/>
    <b v="0"/>
    <x v="28"/>
    <n v="0"/>
    <n v="0"/>
    <x v="4"/>
    <s v="c/"/>
    <x v="28"/>
  </r>
  <r>
    <n v="1741"/>
    <s v="Caught off Guard"/>
    <s v="A photo journal documenting my experiences and travels across New Zealand"/>
    <n v="1200"/>
    <n v="1330"/>
    <x v="0"/>
    <x v="1"/>
    <x v="1"/>
    <n v="1433948671"/>
    <x v="1741"/>
    <b v="0"/>
    <n v="52"/>
    <b v="1"/>
    <x v="20"/>
    <n v="111"/>
    <n v="25.58"/>
    <x v="8"/>
    <s v="og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b v="0"/>
    <n v="34"/>
    <b v="1"/>
    <x v="20"/>
    <n v="109"/>
    <n v="63.97"/>
    <x v="8"/>
    <s v="og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x v="1743"/>
    <b v="0"/>
    <n v="67"/>
    <b v="1"/>
    <x v="20"/>
    <n v="100"/>
    <n v="89.93"/>
    <x v="8"/>
    <s v="og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b v="0"/>
    <n v="70"/>
    <b v="1"/>
    <x v="20"/>
    <n v="118"/>
    <n v="93.07"/>
    <x v="8"/>
    <s v="og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x v="1745"/>
    <b v="0"/>
    <n v="89"/>
    <b v="1"/>
    <x v="20"/>
    <n v="114"/>
    <n v="89.67"/>
    <x v="8"/>
    <s v="og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b v="0"/>
    <n v="107"/>
    <b v="1"/>
    <x v="20"/>
    <n v="148"/>
    <n v="207.62"/>
    <x v="8"/>
    <s v="og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x v="1747"/>
    <b v="0"/>
    <n v="159"/>
    <b v="1"/>
    <x v="20"/>
    <n v="105"/>
    <n v="59.41"/>
    <x v="8"/>
    <s v="og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x v="1748"/>
    <b v="0"/>
    <n v="181"/>
    <b v="1"/>
    <x v="20"/>
    <n v="130"/>
    <n v="358.97"/>
    <x v="8"/>
    <s v="og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x v="1749"/>
    <b v="0"/>
    <n v="131"/>
    <b v="1"/>
    <x v="20"/>
    <n v="123"/>
    <n v="94.74"/>
    <x v="8"/>
    <s v="og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b v="0"/>
    <n v="125"/>
    <b v="1"/>
    <x v="20"/>
    <n v="202"/>
    <n v="80.650000000000006"/>
    <x v="8"/>
    <s v="og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x v="1751"/>
    <b v="0"/>
    <n v="61"/>
    <b v="1"/>
    <x v="20"/>
    <n v="103"/>
    <n v="168.69"/>
    <x v="8"/>
    <s v="og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x v="1752"/>
    <b v="0"/>
    <n v="90"/>
    <b v="1"/>
    <x v="20"/>
    <n v="260"/>
    <n v="34.69"/>
    <x v="8"/>
    <s v="og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b v="0"/>
    <n v="35"/>
    <b v="1"/>
    <x v="20"/>
    <n v="108"/>
    <n v="462.86"/>
    <x v="8"/>
    <s v="og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x v="1754"/>
    <b v="0"/>
    <n v="90"/>
    <b v="1"/>
    <x v="20"/>
    <n v="111"/>
    <n v="104.39"/>
    <x v="8"/>
    <s v="og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x v="1755"/>
    <b v="0"/>
    <n v="4"/>
    <b v="1"/>
    <x v="20"/>
    <n v="120"/>
    <n v="7.5"/>
    <x v="8"/>
    <s v="og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x v="1756"/>
    <b v="0"/>
    <n v="120"/>
    <b v="1"/>
    <x v="20"/>
    <n v="103"/>
    <n v="47.13"/>
    <x v="8"/>
    <s v="og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x v="1757"/>
    <b v="0"/>
    <n v="14"/>
    <b v="1"/>
    <x v="20"/>
    <n v="116"/>
    <n v="414.29"/>
    <x v="8"/>
    <s v="og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b v="0"/>
    <n v="27"/>
    <b v="1"/>
    <x v="20"/>
    <n v="115"/>
    <n v="42.48"/>
    <x v="8"/>
    <s v="og"/>
    <x v="20"/>
  </r>
  <r>
    <n v="1759"/>
    <s v="Death Valley"/>
    <s v="Death Valley will be the first photo book of Andi State"/>
    <n v="5000"/>
    <n v="5330"/>
    <x v="0"/>
    <x v="0"/>
    <x v="0"/>
    <n v="1427309629"/>
    <x v="1759"/>
    <b v="0"/>
    <n v="49"/>
    <b v="1"/>
    <x v="20"/>
    <n v="107"/>
    <n v="108.78"/>
    <x v="8"/>
    <s v="og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x v="1760"/>
    <b v="0"/>
    <n v="102"/>
    <b v="1"/>
    <x v="20"/>
    <n v="165"/>
    <n v="81.099999999999994"/>
    <x v="8"/>
    <s v="og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x v="1761"/>
    <b v="0"/>
    <n v="3"/>
    <b v="1"/>
    <x v="20"/>
    <n v="155"/>
    <n v="51.67"/>
    <x v="8"/>
    <s v="og"/>
    <x v="20"/>
  </r>
  <r>
    <n v="1762"/>
    <s v="&quot;The Naked Pixel&quot; Ali Pakele"/>
    <s v="Project rewards $25 gets you 190+ digital images"/>
    <n v="100"/>
    <n v="885"/>
    <x v="0"/>
    <x v="0"/>
    <x v="0"/>
    <n v="1457739245"/>
    <x v="1762"/>
    <b v="0"/>
    <n v="25"/>
    <b v="1"/>
    <x v="20"/>
    <n v="885"/>
    <n v="35.4"/>
    <x v="8"/>
    <s v="og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b v="0"/>
    <n v="118"/>
    <b v="1"/>
    <x v="20"/>
    <n v="102"/>
    <n v="103.64"/>
    <x v="8"/>
    <s v="og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b v="1"/>
    <n v="39"/>
    <b v="0"/>
    <x v="20"/>
    <n v="20"/>
    <n v="55.28"/>
    <x v="8"/>
    <s v="og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b v="1"/>
    <n v="103"/>
    <b v="0"/>
    <x v="20"/>
    <n v="59"/>
    <n v="72.17"/>
    <x v="8"/>
    <s v="og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x v="1766"/>
    <b v="1"/>
    <n v="0"/>
    <b v="0"/>
    <x v="20"/>
    <n v="0"/>
    <n v="0"/>
    <x v="8"/>
    <s v="og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x v="1767"/>
    <b v="1"/>
    <n v="39"/>
    <b v="0"/>
    <x v="20"/>
    <n v="46"/>
    <n v="58.62"/>
    <x v="8"/>
    <s v="og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x v="1768"/>
    <b v="1"/>
    <n v="15"/>
    <b v="0"/>
    <x v="20"/>
    <n v="4"/>
    <n v="12.47"/>
    <x v="8"/>
    <s v="og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x v="1769"/>
    <b v="1"/>
    <n v="22"/>
    <b v="0"/>
    <x v="20"/>
    <n v="3"/>
    <n v="49.14"/>
    <x v="8"/>
    <s v="og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b v="1"/>
    <n v="92"/>
    <b v="0"/>
    <x v="20"/>
    <n v="57"/>
    <n v="150.5"/>
    <x v="8"/>
    <s v="og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x v="1771"/>
    <b v="1"/>
    <n v="25"/>
    <b v="0"/>
    <x v="20"/>
    <n v="21"/>
    <n v="35.799999999999997"/>
    <x v="8"/>
    <s v="og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x v="1772"/>
    <b v="1"/>
    <n v="19"/>
    <b v="0"/>
    <x v="20"/>
    <n v="16"/>
    <n v="45.16"/>
    <x v="8"/>
    <s v="og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b v="1"/>
    <n v="19"/>
    <b v="0"/>
    <x v="20"/>
    <n v="6"/>
    <n v="98.79"/>
    <x v="8"/>
    <s v="og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x v="1774"/>
    <b v="1"/>
    <n v="13"/>
    <b v="0"/>
    <x v="20"/>
    <n v="46"/>
    <n v="88.31"/>
    <x v="8"/>
    <s v="og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x v="1775"/>
    <b v="1"/>
    <n v="124"/>
    <b v="0"/>
    <x v="20"/>
    <n v="65"/>
    <n v="170.63"/>
    <x v="8"/>
    <s v="og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x v="1776"/>
    <b v="1"/>
    <n v="4"/>
    <b v="0"/>
    <x v="20"/>
    <n v="7"/>
    <n v="83.75"/>
    <x v="8"/>
    <s v="og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b v="1"/>
    <n v="10"/>
    <b v="0"/>
    <x v="20"/>
    <n v="14"/>
    <n v="65.099999999999994"/>
    <x v="8"/>
    <s v="og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x v="1778"/>
    <b v="1"/>
    <n v="15"/>
    <b v="0"/>
    <x v="20"/>
    <n v="2"/>
    <n v="66.33"/>
    <x v="8"/>
    <s v="og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x v="1779"/>
    <b v="1"/>
    <n v="38"/>
    <b v="0"/>
    <x v="20"/>
    <n v="36"/>
    <n v="104.89"/>
    <x v="8"/>
    <s v="og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x v="1780"/>
    <b v="1"/>
    <n v="152"/>
    <b v="0"/>
    <x v="20"/>
    <n v="40"/>
    <n v="78.44"/>
    <x v="8"/>
    <s v="og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x v="1781"/>
    <b v="1"/>
    <n v="24"/>
    <b v="0"/>
    <x v="20"/>
    <n v="26"/>
    <n v="59.04"/>
    <x v="8"/>
    <s v="og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x v="1782"/>
    <b v="1"/>
    <n v="76"/>
    <b v="0"/>
    <x v="20"/>
    <n v="15"/>
    <n v="71.34"/>
    <x v="8"/>
    <s v="og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b v="1"/>
    <n v="185"/>
    <b v="0"/>
    <x v="20"/>
    <n v="24"/>
    <n v="51.23"/>
    <x v="8"/>
    <s v="og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x v="1784"/>
    <b v="1"/>
    <n v="33"/>
    <b v="0"/>
    <x v="20"/>
    <n v="40"/>
    <n v="60.24"/>
    <x v="8"/>
    <s v="og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x v="1785"/>
    <b v="1"/>
    <n v="108"/>
    <b v="0"/>
    <x v="20"/>
    <n v="20"/>
    <n v="44.94"/>
    <x v="8"/>
    <s v="og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x v="1786"/>
    <b v="1"/>
    <n v="29"/>
    <b v="0"/>
    <x v="20"/>
    <n v="48"/>
    <n v="31.21"/>
    <x v="8"/>
    <s v="og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x v="1787"/>
    <b v="1"/>
    <n v="24"/>
    <b v="0"/>
    <x v="20"/>
    <n v="15"/>
    <n v="63.88"/>
    <x v="8"/>
    <s v="og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x v="1788"/>
    <b v="1"/>
    <n v="4"/>
    <b v="0"/>
    <x v="20"/>
    <n v="1"/>
    <n v="19"/>
    <x v="8"/>
    <s v="og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x v="1789"/>
    <b v="1"/>
    <n v="4"/>
    <b v="0"/>
    <x v="20"/>
    <n v="1"/>
    <n v="10"/>
    <x v="8"/>
    <s v="og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x v="1790"/>
    <b v="1"/>
    <n v="15"/>
    <b v="0"/>
    <x v="20"/>
    <n v="5"/>
    <n v="109.07"/>
    <x v="8"/>
    <s v="og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x v="1791"/>
    <b v="1"/>
    <n v="4"/>
    <b v="0"/>
    <x v="20"/>
    <n v="4"/>
    <n v="26.75"/>
    <x v="8"/>
    <s v="og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x v="1792"/>
    <b v="1"/>
    <n v="139"/>
    <b v="0"/>
    <x v="20"/>
    <n v="61"/>
    <n v="109.94"/>
    <x v="8"/>
    <s v="og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x v="1793"/>
    <b v="1"/>
    <n v="2"/>
    <b v="0"/>
    <x v="20"/>
    <n v="1"/>
    <n v="20"/>
    <x v="8"/>
    <s v="og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b v="1"/>
    <n v="18"/>
    <b v="0"/>
    <x v="20"/>
    <n v="11"/>
    <n v="55.39"/>
    <x v="8"/>
    <s v="og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x v="1795"/>
    <b v="1"/>
    <n v="81"/>
    <b v="0"/>
    <x v="20"/>
    <n v="39"/>
    <n v="133.9"/>
    <x v="8"/>
    <s v="og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b v="1"/>
    <n v="86"/>
    <b v="0"/>
    <x v="20"/>
    <n v="22"/>
    <n v="48.72"/>
    <x v="8"/>
    <s v="og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x v="1797"/>
    <b v="1"/>
    <n v="140"/>
    <b v="0"/>
    <x v="20"/>
    <n v="68"/>
    <n v="48.25"/>
    <x v="8"/>
    <s v="og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x v="1798"/>
    <b v="1"/>
    <n v="37"/>
    <b v="0"/>
    <x v="20"/>
    <n v="14"/>
    <n v="58.97"/>
    <x v="8"/>
    <s v="og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x v="1799"/>
    <b v="1"/>
    <n v="6"/>
    <b v="0"/>
    <x v="20"/>
    <n v="2"/>
    <n v="11.64"/>
    <x v="8"/>
    <s v="og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b v="1"/>
    <n v="113"/>
    <b v="0"/>
    <x v="20"/>
    <n v="20"/>
    <n v="83.72"/>
    <x v="8"/>
    <s v="og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b v="1"/>
    <n v="37"/>
    <b v="0"/>
    <x v="20"/>
    <n v="14"/>
    <n v="63.65"/>
    <x v="8"/>
    <s v="og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x v="1802"/>
    <b v="1"/>
    <n v="18"/>
    <b v="0"/>
    <x v="20"/>
    <n v="48"/>
    <n v="94.28"/>
    <x v="8"/>
    <s v="og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x v="1803"/>
    <b v="1"/>
    <n v="75"/>
    <b v="0"/>
    <x v="20"/>
    <n v="31"/>
    <n v="71.87"/>
    <x v="8"/>
    <s v="og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x v="1804"/>
    <b v="1"/>
    <n v="52"/>
    <b v="0"/>
    <x v="20"/>
    <n v="35"/>
    <n v="104.85"/>
    <x v="8"/>
    <s v="og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b v="1"/>
    <n v="122"/>
    <b v="0"/>
    <x v="20"/>
    <n v="36"/>
    <n v="67.14"/>
    <x v="8"/>
    <s v="og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x v="1806"/>
    <b v="1"/>
    <n v="8"/>
    <b v="0"/>
    <x v="20"/>
    <n v="3"/>
    <n v="73.88"/>
    <x v="8"/>
    <s v="og"/>
    <x v="20"/>
  </r>
  <r>
    <n v="1807"/>
    <s v="Anywhere but Here"/>
    <s v="I want to explore alternative cultures and lifestyles in America."/>
    <n v="5000"/>
    <n v="553"/>
    <x v="2"/>
    <x v="0"/>
    <x v="0"/>
    <n v="1411868313"/>
    <x v="1807"/>
    <b v="1"/>
    <n v="8"/>
    <b v="0"/>
    <x v="20"/>
    <n v="11"/>
    <n v="69.13"/>
    <x v="8"/>
    <s v="og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b v="1"/>
    <n v="96"/>
    <b v="0"/>
    <x v="20"/>
    <n v="41"/>
    <n v="120.77"/>
    <x v="8"/>
    <s v="og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x v="1809"/>
    <b v="1"/>
    <n v="9"/>
    <b v="0"/>
    <x v="20"/>
    <n v="11"/>
    <n v="42.22"/>
    <x v="8"/>
    <s v="og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x v="1810"/>
    <b v="0"/>
    <n v="2"/>
    <b v="0"/>
    <x v="20"/>
    <n v="3"/>
    <n v="7.5"/>
    <x v="8"/>
    <s v="og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x v="1811"/>
    <b v="0"/>
    <n v="26"/>
    <b v="0"/>
    <x v="20"/>
    <n v="0"/>
    <n v="1.54"/>
    <x v="8"/>
    <s v="og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x v="1812"/>
    <b v="0"/>
    <n v="23"/>
    <b v="0"/>
    <x v="20"/>
    <n v="13"/>
    <n v="37.61"/>
    <x v="8"/>
    <s v="og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x v="1813"/>
    <b v="0"/>
    <n v="0"/>
    <b v="0"/>
    <x v="20"/>
    <n v="0"/>
    <n v="0"/>
    <x v="8"/>
    <s v="og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x v="1814"/>
    <b v="0"/>
    <n v="140"/>
    <b v="0"/>
    <x v="20"/>
    <n v="49"/>
    <n v="42.16"/>
    <x v="8"/>
    <s v="og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x v="1815"/>
    <b v="0"/>
    <n v="0"/>
    <b v="0"/>
    <x v="20"/>
    <n v="0"/>
    <n v="0"/>
    <x v="8"/>
    <s v="og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x v="1816"/>
    <b v="0"/>
    <n v="6"/>
    <b v="0"/>
    <x v="20"/>
    <n v="2"/>
    <n v="84.83"/>
    <x v="8"/>
    <s v="og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x v="1817"/>
    <b v="0"/>
    <n v="100"/>
    <b v="0"/>
    <x v="20"/>
    <n v="52"/>
    <n v="94.19"/>
    <x v="8"/>
    <s v="og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x v="1818"/>
    <b v="0"/>
    <n v="0"/>
    <b v="0"/>
    <x v="20"/>
    <n v="0"/>
    <n v="0"/>
    <x v="8"/>
    <s v="og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x v="1819"/>
    <b v="0"/>
    <n v="4"/>
    <b v="0"/>
    <x v="20"/>
    <n v="2"/>
    <n v="6.25"/>
    <x v="8"/>
    <s v="og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b v="0"/>
    <n v="8"/>
    <b v="0"/>
    <x v="20"/>
    <n v="7"/>
    <n v="213.38"/>
    <x v="8"/>
    <s v="og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x v="1821"/>
    <b v="0"/>
    <n v="57"/>
    <b v="1"/>
    <x v="11"/>
    <n v="135"/>
    <n v="59.16"/>
    <x v="4"/>
    <s v="c/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x v="1822"/>
    <b v="0"/>
    <n v="11"/>
    <b v="1"/>
    <x v="11"/>
    <n v="100"/>
    <n v="27.27"/>
    <x v="4"/>
    <s v="c/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x v="1823"/>
    <b v="0"/>
    <n v="33"/>
    <b v="1"/>
    <x v="11"/>
    <n v="116"/>
    <n v="24.58"/>
    <x v="4"/>
    <s v="c/"/>
    <x v="11"/>
  </r>
  <r>
    <n v="1824"/>
    <s v="Tin Man's Broken Wisdom Fund"/>
    <s v="cd fund raiser"/>
    <n v="3000"/>
    <n v="3002"/>
    <x v="0"/>
    <x v="0"/>
    <x v="0"/>
    <n v="1389146880"/>
    <x v="1824"/>
    <b v="0"/>
    <n v="40"/>
    <b v="1"/>
    <x v="11"/>
    <n v="100"/>
    <n v="75.05"/>
    <x v="4"/>
    <s v="c/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b v="0"/>
    <n v="50"/>
    <b v="1"/>
    <x v="11"/>
    <n v="105"/>
    <n v="42.02"/>
    <x v="4"/>
    <s v="c/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x v="1826"/>
    <b v="0"/>
    <n v="38"/>
    <b v="1"/>
    <x v="11"/>
    <n v="101"/>
    <n v="53.16"/>
    <x v="4"/>
    <s v="c/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b v="0"/>
    <n v="96"/>
    <b v="1"/>
    <x v="11"/>
    <n v="101"/>
    <n v="83.89"/>
    <x v="4"/>
    <s v="c/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b v="0"/>
    <n v="48"/>
    <b v="1"/>
    <x v="11"/>
    <n v="100"/>
    <n v="417.33"/>
    <x v="4"/>
    <s v="c/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x v="1829"/>
    <b v="0"/>
    <n v="33"/>
    <b v="1"/>
    <x v="11"/>
    <n v="167"/>
    <n v="75.77"/>
    <x v="4"/>
    <s v="c/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x v="1830"/>
    <b v="0"/>
    <n v="226"/>
    <b v="1"/>
    <x v="11"/>
    <n v="102"/>
    <n v="67.39"/>
    <x v="4"/>
    <s v="c/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x v="1831"/>
    <b v="0"/>
    <n v="14"/>
    <b v="1"/>
    <x v="11"/>
    <n v="103"/>
    <n v="73.569999999999993"/>
    <x v="4"/>
    <s v="c/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x v="1832"/>
    <b v="0"/>
    <n v="20"/>
    <b v="1"/>
    <x v="11"/>
    <n v="143"/>
    <n v="25"/>
    <x v="4"/>
    <s v="c/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x v="1833"/>
    <b v="0"/>
    <n v="25"/>
    <b v="1"/>
    <x v="11"/>
    <n v="263"/>
    <n v="42"/>
    <x v="4"/>
    <s v="c/"/>
    <x v="11"/>
  </r>
  <r>
    <n v="1834"/>
    <s v="TDJ - All Part of the Plan EP/Tour"/>
    <s v="Help us fund our first tour and promote our new EP!"/>
    <n v="10000"/>
    <n v="11805"/>
    <x v="0"/>
    <x v="0"/>
    <x v="0"/>
    <n v="1422140895"/>
    <x v="1834"/>
    <b v="0"/>
    <n v="90"/>
    <b v="1"/>
    <x v="11"/>
    <n v="118"/>
    <n v="131.16999999999999"/>
    <x v="4"/>
    <s v="c/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x v="1835"/>
    <b v="0"/>
    <n v="11"/>
    <b v="1"/>
    <x v="11"/>
    <n v="104"/>
    <n v="47.27"/>
    <x v="4"/>
    <s v="c/"/>
    <x v="11"/>
  </r>
  <r>
    <n v="1836"/>
    <s v="KICKSTART OUR &lt;+3"/>
    <s v="Help fund our 2013 Sound &amp; Lighting Touring rig!"/>
    <n v="5000"/>
    <n v="10017"/>
    <x v="0"/>
    <x v="0"/>
    <x v="0"/>
    <n v="1361129129"/>
    <x v="1836"/>
    <b v="0"/>
    <n v="55"/>
    <b v="1"/>
    <x v="11"/>
    <n v="200"/>
    <n v="182.13"/>
    <x v="4"/>
    <s v="c/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b v="0"/>
    <n v="30"/>
    <b v="1"/>
    <x v="11"/>
    <n v="307"/>
    <n v="61.37"/>
    <x v="4"/>
    <s v="c/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b v="0"/>
    <n v="28"/>
    <b v="1"/>
    <x v="11"/>
    <n v="100"/>
    <n v="35.770000000000003"/>
    <x v="4"/>
    <s v="c/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x v="1839"/>
    <b v="0"/>
    <n v="45"/>
    <b v="1"/>
    <x v="11"/>
    <n v="205"/>
    <n v="45.62"/>
    <x v="4"/>
    <s v="c/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x v="1840"/>
    <b v="0"/>
    <n v="13"/>
    <b v="1"/>
    <x v="11"/>
    <n v="109"/>
    <n v="75.38"/>
    <x v="4"/>
    <s v="c/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x v="1841"/>
    <b v="0"/>
    <n v="40"/>
    <b v="1"/>
    <x v="11"/>
    <n v="102"/>
    <n v="50.88"/>
    <x v="4"/>
    <s v="c/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x v="1842"/>
    <b v="0"/>
    <n v="21"/>
    <b v="1"/>
    <x v="11"/>
    <n v="125"/>
    <n v="119.29"/>
    <x v="4"/>
    <s v="c/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b v="0"/>
    <n v="134"/>
    <b v="1"/>
    <x v="11"/>
    <n v="124"/>
    <n v="92.54"/>
    <x v="4"/>
    <s v="c/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x v="1844"/>
    <b v="0"/>
    <n v="20"/>
    <b v="1"/>
    <x v="11"/>
    <n v="101"/>
    <n v="76.05"/>
    <x v="4"/>
    <s v="c/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b v="0"/>
    <n v="19"/>
    <b v="1"/>
    <x v="11"/>
    <n v="100"/>
    <n v="52.63"/>
    <x v="4"/>
    <s v="c/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b v="0"/>
    <n v="209"/>
    <b v="1"/>
    <x v="11"/>
    <n v="138"/>
    <n v="98.99"/>
    <x v="4"/>
    <s v="c/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b v="0"/>
    <n v="38"/>
    <b v="1"/>
    <x v="11"/>
    <n v="121"/>
    <n v="79.53"/>
    <x v="4"/>
    <s v="c/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b v="0"/>
    <n v="24"/>
    <b v="1"/>
    <x v="11"/>
    <n v="107"/>
    <n v="134.21"/>
    <x v="4"/>
    <s v="c/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x v="1849"/>
    <b v="0"/>
    <n v="8"/>
    <b v="1"/>
    <x v="11"/>
    <n v="100"/>
    <n v="37.630000000000003"/>
    <x v="4"/>
    <s v="c/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x v="1850"/>
    <b v="0"/>
    <n v="179"/>
    <b v="1"/>
    <x v="11"/>
    <n v="102"/>
    <n v="51.04"/>
    <x v="4"/>
    <s v="c/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x v="1851"/>
    <b v="0"/>
    <n v="26"/>
    <b v="1"/>
    <x v="11"/>
    <n v="100"/>
    <n v="50.04"/>
    <x v="4"/>
    <s v="c/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b v="0"/>
    <n v="131"/>
    <b v="1"/>
    <x v="11"/>
    <n v="117"/>
    <n v="133.93"/>
    <x v="4"/>
    <s v="c/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x v="1853"/>
    <b v="0"/>
    <n v="14"/>
    <b v="1"/>
    <x v="11"/>
    <n v="102"/>
    <n v="58.21"/>
    <x v="4"/>
    <s v="c/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b v="0"/>
    <n v="174"/>
    <b v="1"/>
    <x v="11"/>
    <n v="102"/>
    <n v="88.04"/>
    <x v="4"/>
    <s v="c/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x v="1855"/>
    <b v="0"/>
    <n v="191"/>
    <b v="1"/>
    <x v="11"/>
    <n v="154"/>
    <n v="70.58"/>
    <x v="4"/>
    <s v="c/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b v="0"/>
    <n v="38"/>
    <b v="1"/>
    <x v="11"/>
    <n v="101"/>
    <n v="53.29"/>
    <x v="4"/>
    <s v="c/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x v="1857"/>
    <b v="0"/>
    <n v="22"/>
    <b v="1"/>
    <x v="11"/>
    <n v="100"/>
    <n v="136.36000000000001"/>
    <x v="4"/>
    <s v="c/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b v="0"/>
    <n v="149"/>
    <b v="1"/>
    <x v="11"/>
    <n v="109"/>
    <n v="40.549999999999997"/>
    <x v="4"/>
    <s v="c/"/>
    <x v="11"/>
  </r>
  <r>
    <n v="1859"/>
    <s v="Queen Kwong Tour to London and Paris"/>
    <s v="Queen Kwong is going ON TOUR to London and Paris!"/>
    <n v="3000"/>
    <n v="3955"/>
    <x v="0"/>
    <x v="0"/>
    <x v="0"/>
    <n v="1316716129"/>
    <x v="1859"/>
    <b v="0"/>
    <n v="56"/>
    <b v="1"/>
    <x v="11"/>
    <n v="132"/>
    <n v="70.63"/>
    <x v="4"/>
    <s v="c/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x v="1860"/>
    <b v="0"/>
    <n v="19"/>
    <b v="1"/>
    <x v="11"/>
    <n v="133"/>
    <n v="52.68"/>
    <x v="4"/>
    <s v="c/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b v="0"/>
    <n v="0"/>
    <b v="0"/>
    <x v="18"/>
    <n v="0"/>
    <n v="0"/>
    <x v="6"/>
    <s v="s/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x v="1862"/>
    <b v="0"/>
    <n v="16"/>
    <b v="0"/>
    <x v="18"/>
    <n v="8"/>
    <n v="90.94"/>
    <x v="6"/>
    <s v="s/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x v="1863"/>
    <b v="0"/>
    <n v="2"/>
    <b v="0"/>
    <x v="18"/>
    <n v="0"/>
    <n v="5"/>
    <x v="6"/>
    <s v="s/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x v="1864"/>
    <b v="0"/>
    <n v="48"/>
    <b v="0"/>
    <x v="18"/>
    <n v="43"/>
    <n v="58.08"/>
    <x v="6"/>
    <s v="s/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b v="0"/>
    <n v="2"/>
    <b v="0"/>
    <x v="18"/>
    <n v="0"/>
    <n v="2"/>
    <x v="6"/>
    <s v="s/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x v="1866"/>
    <b v="0"/>
    <n v="2"/>
    <b v="0"/>
    <x v="18"/>
    <n v="1"/>
    <n v="62.5"/>
    <x v="6"/>
    <s v="s/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b v="0"/>
    <n v="1"/>
    <b v="0"/>
    <x v="18"/>
    <n v="0"/>
    <n v="10"/>
    <x v="6"/>
    <s v="s/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x v="1868"/>
    <b v="0"/>
    <n v="17"/>
    <b v="0"/>
    <x v="18"/>
    <n v="5"/>
    <n v="71.59"/>
    <x v="6"/>
    <s v="s/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b v="0"/>
    <n v="0"/>
    <b v="0"/>
    <x v="18"/>
    <n v="0"/>
    <n v="0"/>
    <x v="6"/>
    <s v="s/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x v="1870"/>
    <b v="0"/>
    <n v="11"/>
    <b v="0"/>
    <x v="18"/>
    <n v="10"/>
    <n v="32.82"/>
    <x v="6"/>
    <s v="s/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b v="0"/>
    <n v="95"/>
    <b v="0"/>
    <x v="18"/>
    <n v="72"/>
    <n v="49.12"/>
    <x v="6"/>
    <s v="s/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b v="0"/>
    <n v="13"/>
    <b v="0"/>
    <x v="18"/>
    <n v="1"/>
    <n v="16.309999999999999"/>
    <x v="6"/>
    <s v="s/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x v="1873"/>
    <b v="0"/>
    <n v="2"/>
    <b v="0"/>
    <x v="18"/>
    <n v="0"/>
    <n v="18"/>
    <x v="6"/>
    <s v="s/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x v="1874"/>
    <b v="0"/>
    <n v="2"/>
    <b v="0"/>
    <x v="18"/>
    <n v="0"/>
    <n v="13"/>
    <x v="6"/>
    <s v="s/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x v="1875"/>
    <b v="0"/>
    <n v="3"/>
    <b v="0"/>
    <x v="18"/>
    <n v="1"/>
    <n v="17"/>
    <x v="6"/>
    <s v="s/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x v="1876"/>
    <b v="0"/>
    <n v="0"/>
    <b v="0"/>
    <x v="18"/>
    <n v="0"/>
    <n v="0"/>
    <x v="6"/>
    <s v="s/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x v="1877"/>
    <b v="0"/>
    <n v="0"/>
    <b v="0"/>
    <x v="18"/>
    <n v="0"/>
    <n v="0"/>
    <x v="6"/>
    <s v="s/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x v="1878"/>
    <b v="0"/>
    <n v="0"/>
    <b v="0"/>
    <x v="18"/>
    <n v="0"/>
    <n v="0"/>
    <x v="6"/>
    <s v="s/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x v="1879"/>
    <b v="0"/>
    <n v="2"/>
    <b v="0"/>
    <x v="18"/>
    <n v="0"/>
    <n v="3"/>
    <x v="6"/>
    <s v="s/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x v="1880"/>
    <b v="0"/>
    <n v="24"/>
    <b v="0"/>
    <x v="18"/>
    <n v="20"/>
    <n v="41.83"/>
    <x v="6"/>
    <s v="s/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x v="1881"/>
    <b v="0"/>
    <n v="70"/>
    <b v="1"/>
    <x v="14"/>
    <n v="173"/>
    <n v="49.34"/>
    <x v="4"/>
    <s v="c/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x v="1882"/>
    <b v="0"/>
    <n v="81"/>
    <b v="1"/>
    <x v="14"/>
    <n v="101"/>
    <n v="41.73"/>
    <x v="4"/>
    <s v="c/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x v="1883"/>
    <b v="0"/>
    <n v="32"/>
    <b v="1"/>
    <x v="14"/>
    <n v="105"/>
    <n v="32.72"/>
    <x v="4"/>
    <s v="c/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x v="1884"/>
    <b v="0"/>
    <n v="26"/>
    <b v="1"/>
    <x v="14"/>
    <n v="135"/>
    <n v="51.96"/>
    <x v="4"/>
    <s v="c/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x v="1885"/>
    <b v="0"/>
    <n v="105"/>
    <b v="1"/>
    <x v="14"/>
    <n v="116"/>
    <n v="50.69"/>
    <x v="4"/>
    <s v="c/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x v="1886"/>
    <b v="0"/>
    <n v="29"/>
    <b v="1"/>
    <x v="14"/>
    <n v="102"/>
    <n v="42.24"/>
    <x v="4"/>
    <s v="c/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x v="1887"/>
    <b v="0"/>
    <n v="8"/>
    <b v="1"/>
    <x v="14"/>
    <n v="111"/>
    <n v="416.88"/>
    <x v="4"/>
    <s v="c/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b v="0"/>
    <n v="89"/>
    <b v="1"/>
    <x v="14"/>
    <n v="166"/>
    <n v="46.65"/>
    <x v="4"/>
    <s v="c/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b v="0"/>
    <n v="44"/>
    <b v="1"/>
    <x v="14"/>
    <n v="107"/>
    <n v="48.45"/>
    <x v="4"/>
    <s v="c/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x v="1890"/>
    <b v="0"/>
    <n v="246"/>
    <b v="1"/>
    <x v="14"/>
    <n v="145"/>
    <n v="70.53"/>
    <x v="4"/>
    <s v="c/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b v="0"/>
    <n v="120"/>
    <b v="1"/>
    <x v="14"/>
    <n v="106"/>
    <n v="87.96"/>
    <x v="4"/>
    <s v="c/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x v="1892"/>
    <b v="0"/>
    <n v="26"/>
    <b v="1"/>
    <x v="14"/>
    <n v="137"/>
    <n v="26.27"/>
    <x v="4"/>
    <s v="c/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b v="0"/>
    <n v="45"/>
    <b v="1"/>
    <x v="14"/>
    <n v="104"/>
    <n v="57.78"/>
    <x v="4"/>
    <s v="c/"/>
    <x v="14"/>
  </r>
  <r>
    <n v="1894"/>
    <s v="Help me release my first 3 song EP!!"/>
    <s v="Im trying to raise $1000 for a 3 song EP in a studio!"/>
    <n v="1000"/>
    <n v="1145"/>
    <x v="0"/>
    <x v="0"/>
    <x v="0"/>
    <n v="1329082983"/>
    <x v="1894"/>
    <b v="0"/>
    <n v="20"/>
    <b v="1"/>
    <x v="14"/>
    <n v="115"/>
    <n v="57.25"/>
    <x v="4"/>
    <s v="c/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b v="0"/>
    <n v="47"/>
    <b v="1"/>
    <x v="14"/>
    <n v="102"/>
    <n v="196.34"/>
    <x v="4"/>
    <s v="c/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x v="1896"/>
    <b v="0"/>
    <n v="13"/>
    <b v="1"/>
    <x v="14"/>
    <n v="124"/>
    <n v="43"/>
    <x v="4"/>
    <s v="c/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x v="1897"/>
    <b v="0"/>
    <n v="183"/>
    <b v="1"/>
    <x v="14"/>
    <n v="102"/>
    <n v="35.549999999999997"/>
    <x v="4"/>
    <s v="c/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x v="1898"/>
    <b v="0"/>
    <n v="21"/>
    <b v="1"/>
    <x v="14"/>
    <n v="145"/>
    <n v="68.81"/>
    <x v="4"/>
    <s v="c/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b v="0"/>
    <n v="42"/>
    <b v="1"/>
    <x v="14"/>
    <n v="133"/>
    <n v="28.57"/>
    <x v="4"/>
    <s v="c/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b v="0"/>
    <n v="54"/>
    <b v="1"/>
    <x v="14"/>
    <n v="109"/>
    <n v="50.63"/>
    <x v="4"/>
    <s v="c/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b v="0"/>
    <n v="25"/>
    <b v="0"/>
    <x v="29"/>
    <n v="3"/>
    <n v="106.8"/>
    <x v="2"/>
    <s v="no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x v="1902"/>
    <b v="0"/>
    <n v="3"/>
    <b v="0"/>
    <x v="29"/>
    <n v="1"/>
    <n v="4"/>
    <x v="2"/>
    <s v="no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x v="1903"/>
    <b v="0"/>
    <n v="41"/>
    <b v="0"/>
    <x v="29"/>
    <n v="47"/>
    <n v="34.1"/>
    <x v="2"/>
    <s v="no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x v="1904"/>
    <b v="0"/>
    <n v="2"/>
    <b v="0"/>
    <x v="29"/>
    <n v="0"/>
    <n v="25"/>
    <x v="2"/>
    <s v="no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b v="0"/>
    <n v="4"/>
    <b v="0"/>
    <x v="29"/>
    <n v="0"/>
    <n v="10.5"/>
    <x v="2"/>
    <s v="no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x v="1906"/>
    <b v="0"/>
    <n v="99"/>
    <b v="0"/>
    <x v="29"/>
    <n v="43"/>
    <n v="215.96"/>
    <x v="2"/>
    <s v="no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x v="1907"/>
    <b v="0"/>
    <n v="4"/>
    <b v="0"/>
    <x v="29"/>
    <n v="0"/>
    <n v="21.25"/>
    <x v="2"/>
    <s v="no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b v="0"/>
    <n v="4"/>
    <b v="0"/>
    <x v="29"/>
    <n v="2"/>
    <n v="108.25"/>
    <x v="2"/>
    <s v="no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x v="1909"/>
    <b v="0"/>
    <n v="38"/>
    <b v="0"/>
    <x v="29"/>
    <n v="14"/>
    <n v="129.97"/>
    <x v="2"/>
    <s v="no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x v="1910"/>
    <b v="0"/>
    <n v="285"/>
    <b v="0"/>
    <x v="29"/>
    <n v="39"/>
    <n v="117.49"/>
    <x v="2"/>
    <s v="no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x v="1911"/>
    <b v="0"/>
    <n v="1"/>
    <b v="0"/>
    <x v="29"/>
    <n v="0"/>
    <n v="10"/>
    <x v="2"/>
    <s v="no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x v="1912"/>
    <b v="0"/>
    <n v="42"/>
    <b v="0"/>
    <x v="29"/>
    <n v="59"/>
    <n v="70.599999999999994"/>
    <x v="2"/>
    <s v="no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x v="1913"/>
    <b v="0"/>
    <n v="26"/>
    <b v="0"/>
    <x v="29"/>
    <n v="1"/>
    <n v="24.5"/>
    <x v="2"/>
    <s v="no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b v="0"/>
    <n v="2"/>
    <b v="0"/>
    <x v="29"/>
    <n v="9"/>
    <n v="30"/>
    <x v="2"/>
    <s v="no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x v="1915"/>
    <b v="0"/>
    <n v="4"/>
    <b v="0"/>
    <x v="29"/>
    <n v="2"/>
    <n v="2"/>
    <x v="2"/>
    <s v="no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x v="1916"/>
    <b v="0"/>
    <n v="6"/>
    <b v="0"/>
    <x v="29"/>
    <n v="1"/>
    <n v="17"/>
    <x v="2"/>
    <s v="no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x v="1917"/>
    <b v="0"/>
    <n v="70"/>
    <b v="0"/>
    <x v="29"/>
    <n v="53"/>
    <n v="2928.93"/>
    <x v="2"/>
    <s v="no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x v="1918"/>
    <b v="0"/>
    <n v="9"/>
    <b v="0"/>
    <x v="29"/>
    <n v="1"/>
    <n v="28.89"/>
    <x v="2"/>
    <s v="no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x v="1919"/>
    <b v="0"/>
    <n v="8"/>
    <b v="0"/>
    <x v="29"/>
    <n v="47"/>
    <n v="29.63"/>
    <x v="2"/>
    <s v="no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x v="1920"/>
    <b v="0"/>
    <n v="105"/>
    <b v="0"/>
    <x v="29"/>
    <n v="43"/>
    <n v="40.98"/>
    <x v="2"/>
    <s v="no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x v="1921"/>
    <b v="0"/>
    <n v="38"/>
    <b v="1"/>
    <x v="14"/>
    <n v="137"/>
    <n v="54"/>
    <x v="4"/>
    <s v="c/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x v="1922"/>
    <b v="0"/>
    <n v="64"/>
    <b v="1"/>
    <x v="14"/>
    <n v="116"/>
    <n v="36.11"/>
    <x v="4"/>
    <s v="c/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x v="1923"/>
    <b v="0"/>
    <n v="13"/>
    <b v="1"/>
    <x v="14"/>
    <n v="241"/>
    <n v="23.15"/>
    <x v="4"/>
    <s v="c/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x v="1924"/>
    <b v="0"/>
    <n v="33"/>
    <b v="1"/>
    <x v="14"/>
    <n v="114"/>
    <n v="104"/>
    <x v="4"/>
    <s v="c/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x v="1925"/>
    <b v="0"/>
    <n v="52"/>
    <b v="1"/>
    <x v="14"/>
    <n v="110"/>
    <n v="31.83"/>
    <x v="4"/>
    <s v="c/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b v="0"/>
    <n v="107"/>
    <b v="1"/>
    <x v="14"/>
    <n v="195"/>
    <n v="27.39"/>
    <x v="4"/>
    <s v="c/"/>
    <x v="14"/>
  </r>
  <r>
    <n v="1927"/>
    <s v="GBS Detroit Presents Hampshire"/>
    <s v="Hampshire is headed to GBS Detroit."/>
    <n v="600"/>
    <n v="620"/>
    <x v="0"/>
    <x v="0"/>
    <x v="0"/>
    <n v="1331182740"/>
    <x v="1927"/>
    <b v="0"/>
    <n v="11"/>
    <b v="1"/>
    <x v="14"/>
    <n v="103"/>
    <n v="56.36"/>
    <x v="4"/>
    <s v="c/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x v="1928"/>
    <b v="0"/>
    <n v="34"/>
    <b v="1"/>
    <x v="14"/>
    <n v="103"/>
    <n v="77.349999999999994"/>
    <x v="4"/>
    <s v="c/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x v="1929"/>
    <b v="0"/>
    <n v="75"/>
    <b v="1"/>
    <x v="14"/>
    <n v="100"/>
    <n v="42.8"/>
    <x v="4"/>
    <s v="c/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x v="1930"/>
    <b v="0"/>
    <n v="26"/>
    <b v="1"/>
    <x v="14"/>
    <n v="127"/>
    <n v="48.85"/>
    <x v="4"/>
    <s v="c/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x v="1931"/>
    <b v="0"/>
    <n v="50"/>
    <b v="1"/>
    <x v="14"/>
    <n v="121"/>
    <n v="48.24"/>
    <x v="4"/>
    <s v="c/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b v="0"/>
    <n v="80"/>
    <b v="1"/>
    <x v="14"/>
    <n v="107"/>
    <n v="70.209999999999994"/>
    <x v="4"/>
    <s v="c/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x v="1933"/>
    <b v="0"/>
    <n v="110"/>
    <b v="1"/>
    <x v="14"/>
    <n v="172"/>
    <n v="94.05"/>
    <x v="4"/>
    <s v="c/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x v="1934"/>
    <b v="0"/>
    <n v="77"/>
    <b v="1"/>
    <x v="14"/>
    <n v="124"/>
    <n v="80.27"/>
    <x v="4"/>
    <s v="c/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x v="1935"/>
    <b v="0"/>
    <n v="50"/>
    <b v="1"/>
    <x v="14"/>
    <n v="108"/>
    <n v="54.2"/>
    <x v="4"/>
    <s v="c/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x v="1936"/>
    <b v="0"/>
    <n v="145"/>
    <b v="1"/>
    <x v="14"/>
    <n v="117"/>
    <n v="60.27"/>
    <x v="4"/>
    <s v="c/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x v="1937"/>
    <b v="0"/>
    <n v="29"/>
    <b v="1"/>
    <x v="14"/>
    <n v="187"/>
    <n v="38.74"/>
    <x v="4"/>
    <s v="c/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x v="1938"/>
    <b v="0"/>
    <n v="114"/>
    <b v="1"/>
    <x v="14"/>
    <n v="116"/>
    <n v="152.54"/>
    <x v="4"/>
    <s v="c/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b v="0"/>
    <n v="96"/>
    <b v="1"/>
    <x v="14"/>
    <n v="111"/>
    <n v="115.31"/>
    <x v="4"/>
    <s v="c/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x v="1940"/>
    <b v="0"/>
    <n v="31"/>
    <b v="1"/>
    <x v="14"/>
    <n v="171"/>
    <n v="35.840000000000003"/>
    <x v="4"/>
    <s v="c/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b v="1"/>
    <n v="4883"/>
    <b v="1"/>
    <x v="30"/>
    <n v="126"/>
    <n v="64.569999999999993"/>
    <x v="2"/>
    <s v="no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x v="1942"/>
    <b v="1"/>
    <n v="95"/>
    <b v="1"/>
    <x v="30"/>
    <n v="138"/>
    <n v="87.44"/>
    <x v="2"/>
    <s v="no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x v="1943"/>
    <b v="1"/>
    <n v="2478"/>
    <b v="1"/>
    <x v="30"/>
    <n v="1705"/>
    <n v="68.819999999999993"/>
    <x v="2"/>
    <s v="no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b v="1"/>
    <n v="1789"/>
    <b v="1"/>
    <x v="30"/>
    <n v="788"/>
    <n v="176.2"/>
    <x v="2"/>
    <s v="no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x v="1945"/>
    <b v="1"/>
    <n v="680"/>
    <b v="1"/>
    <x v="30"/>
    <n v="348"/>
    <n v="511.79"/>
    <x v="2"/>
    <s v="no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x v="1946"/>
    <b v="1"/>
    <n v="70"/>
    <b v="1"/>
    <x v="30"/>
    <n v="150"/>
    <n v="160.44"/>
    <x v="2"/>
    <s v="no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b v="1"/>
    <n v="23"/>
    <b v="1"/>
    <x v="30"/>
    <n v="101"/>
    <n v="35"/>
    <x v="2"/>
    <s v="no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x v="1948"/>
    <b v="1"/>
    <n v="4245"/>
    <b v="1"/>
    <x v="30"/>
    <n v="800"/>
    <n v="188.51"/>
    <x v="2"/>
    <s v="no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x v="1949"/>
    <b v="1"/>
    <n v="943"/>
    <b v="1"/>
    <x v="30"/>
    <n v="106"/>
    <n v="56.2"/>
    <x v="2"/>
    <s v="no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x v="1950"/>
    <b v="1"/>
    <n v="1876"/>
    <b v="1"/>
    <x v="30"/>
    <n v="201"/>
    <n v="51.31"/>
    <x v="2"/>
    <s v="no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b v="1"/>
    <n v="834"/>
    <b v="1"/>
    <x v="30"/>
    <n v="212"/>
    <n v="127.36"/>
    <x v="2"/>
    <s v="no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b v="1"/>
    <n v="682"/>
    <b v="1"/>
    <x v="30"/>
    <n v="198"/>
    <n v="101.86"/>
    <x v="2"/>
    <s v="no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x v="1953"/>
    <b v="1"/>
    <n v="147"/>
    <b v="1"/>
    <x v="30"/>
    <n v="226"/>
    <n v="230.56"/>
    <x v="2"/>
    <s v="no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x v="1954"/>
    <b v="1"/>
    <n v="415"/>
    <b v="1"/>
    <x v="30"/>
    <n v="699"/>
    <n v="842.11"/>
    <x v="2"/>
    <s v="no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b v="1"/>
    <n v="290"/>
    <b v="1"/>
    <x v="30"/>
    <n v="399"/>
    <n v="577.28"/>
    <x v="2"/>
    <s v="no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x v="1956"/>
    <b v="1"/>
    <n v="365"/>
    <b v="1"/>
    <x v="30"/>
    <n v="294"/>
    <n v="483.34"/>
    <x v="2"/>
    <s v="no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x v="1957"/>
    <b v="1"/>
    <n v="660"/>
    <b v="1"/>
    <x v="30"/>
    <n v="168"/>
    <n v="76.14"/>
    <x v="2"/>
    <s v="no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b v="1"/>
    <n v="1356"/>
    <b v="1"/>
    <x v="30"/>
    <n v="1436"/>
    <n v="74.11"/>
    <x v="2"/>
    <s v="no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b v="1"/>
    <n v="424"/>
    <b v="1"/>
    <x v="30"/>
    <n v="157"/>
    <n v="36.97"/>
    <x v="2"/>
    <s v="no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x v="1960"/>
    <b v="1"/>
    <n v="33"/>
    <b v="1"/>
    <x v="30"/>
    <n v="118"/>
    <n v="2500.9699999999998"/>
    <x v="2"/>
    <s v="no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x v="1961"/>
    <b v="1"/>
    <n v="1633"/>
    <b v="1"/>
    <x v="30"/>
    <n v="1105"/>
    <n v="67.69"/>
    <x v="2"/>
    <s v="no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b v="1"/>
    <n v="306"/>
    <b v="1"/>
    <x v="30"/>
    <n v="193"/>
    <n v="63.05"/>
    <x v="2"/>
    <s v="no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b v="1"/>
    <n v="205"/>
    <b v="1"/>
    <x v="30"/>
    <n v="127"/>
    <n v="117.6"/>
    <x v="2"/>
    <s v="no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x v="1964"/>
    <b v="1"/>
    <n v="1281"/>
    <b v="1"/>
    <x v="30"/>
    <n v="260"/>
    <n v="180.75"/>
    <x v="2"/>
    <s v="no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x v="1965"/>
    <b v="1"/>
    <n v="103"/>
    <b v="1"/>
    <x v="30"/>
    <n v="262"/>
    <n v="127.32"/>
    <x v="2"/>
    <s v="no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b v="1"/>
    <n v="1513"/>
    <b v="1"/>
    <x v="30"/>
    <n v="207"/>
    <n v="136.63999999999999"/>
    <x v="2"/>
    <s v="no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b v="1"/>
    <n v="405"/>
    <b v="1"/>
    <x v="30"/>
    <n v="370"/>
    <n v="182.78"/>
    <x v="2"/>
    <s v="no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x v="1968"/>
    <b v="1"/>
    <n v="510"/>
    <b v="1"/>
    <x v="30"/>
    <n v="285"/>
    <n v="279.38"/>
    <x v="2"/>
    <s v="no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b v="1"/>
    <n v="1887"/>
    <b v="1"/>
    <x v="30"/>
    <n v="579"/>
    <n v="61.38"/>
    <x v="2"/>
    <s v="no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x v="1970"/>
    <b v="1"/>
    <n v="701"/>
    <b v="1"/>
    <x v="30"/>
    <n v="1132"/>
    <n v="80.73"/>
    <x v="2"/>
    <s v="no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b v="1"/>
    <n v="3863"/>
    <b v="1"/>
    <x v="30"/>
    <n v="263"/>
    <n v="272.36"/>
    <x v="2"/>
    <s v="no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x v="1972"/>
    <b v="1"/>
    <n v="238"/>
    <b v="1"/>
    <x v="30"/>
    <n v="674"/>
    <n v="70.849999999999994"/>
    <x v="2"/>
    <s v="no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b v="1"/>
    <n v="2051"/>
    <b v="1"/>
    <x v="30"/>
    <n v="257"/>
    <n v="247.94"/>
    <x v="2"/>
    <s v="no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b v="1"/>
    <n v="402"/>
    <b v="1"/>
    <x v="30"/>
    <n v="375"/>
    <n v="186.81"/>
    <x v="2"/>
    <s v="no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x v="1975"/>
    <b v="1"/>
    <n v="253"/>
    <b v="1"/>
    <x v="30"/>
    <n v="209"/>
    <n v="131.99"/>
    <x v="2"/>
    <s v="no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x v="1976"/>
    <b v="1"/>
    <n v="473"/>
    <b v="1"/>
    <x v="30"/>
    <n v="347"/>
    <n v="29.31"/>
    <x v="2"/>
    <s v="no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x v="1977"/>
    <b v="1"/>
    <n v="821"/>
    <b v="1"/>
    <x v="30"/>
    <n v="402"/>
    <n v="245.02"/>
    <x v="2"/>
    <s v="no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b v="1"/>
    <n v="388"/>
    <b v="1"/>
    <x v="30"/>
    <n v="1027"/>
    <n v="1323.25"/>
    <x v="2"/>
    <s v="no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x v="1979"/>
    <b v="1"/>
    <n v="813"/>
    <b v="1"/>
    <x v="30"/>
    <n v="115"/>
    <n v="282.66000000000003"/>
    <x v="2"/>
    <s v="no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x v="1980"/>
    <b v="1"/>
    <n v="1945"/>
    <b v="1"/>
    <x v="30"/>
    <n v="355"/>
    <n v="91.21"/>
    <x v="2"/>
    <s v="no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x v="1981"/>
    <b v="0"/>
    <n v="12"/>
    <b v="0"/>
    <x v="31"/>
    <n v="5"/>
    <n v="31.75"/>
    <x v="8"/>
    <s v="og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x v="1982"/>
    <b v="0"/>
    <n v="0"/>
    <b v="0"/>
    <x v="31"/>
    <n v="0"/>
    <n v="0"/>
    <x v="8"/>
    <s v="og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x v="1983"/>
    <b v="0"/>
    <n v="16"/>
    <b v="0"/>
    <x v="31"/>
    <n v="4"/>
    <n v="88.69"/>
    <x v="8"/>
    <s v="og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b v="0"/>
    <n v="7"/>
    <b v="0"/>
    <x v="31"/>
    <n v="21"/>
    <n v="453.14"/>
    <x v="8"/>
    <s v="og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x v="1985"/>
    <b v="0"/>
    <n v="4"/>
    <b v="0"/>
    <x v="31"/>
    <n v="3"/>
    <n v="12.75"/>
    <x v="8"/>
    <s v="og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x v="1986"/>
    <b v="0"/>
    <n v="1"/>
    <b v="0"/>
    <x v="31"/>
    <n v="0"/>
    <n v="1"/>
    <x v="8"/>
    <s v="og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x v="1987"/>
    <b v="0"/>
    <n v="28"/>
    <b v="0"/>
    <x v="31"/>
    <n v="42"/>
    <n v="83.43"/>
    <x v="8"/>
    <s v="og"/>
    <x v="31"/>
  </r>
  <r>
    <n v="1988"/>
    <s v="Phillip Michael Photography"/>
    <s v="Expressing art in an image!"/>
    <n v="6000"/>
    <n v="25"/>
    <x v="2"/>
    <x v="0"/>
    <x v="0"/>
    <n v="1440094742"/>
    <x v="1988"/>
    <b v="0"/>
    <n v="1"/>
    <b v="0"/>
    <x v="31"/>
    <n v="0"/>
    <n v="25"/>
    <x v="8"/>
    <s v="og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x v="1989"/>
    <b v="0"/>
    <n v="1"/>
    <b v="0"/>
    <x v="31"/>
    <n v="1"/>
    <n v="50"/>
    <x v="8"/>
    <s v="og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x v="1990"/>
    <b v="0"/>
    <n v="5"/>
    <b v="0"/>
    <x v="31"/>
    <n v="17"/>
    <n v="101.8"/>
    <x v="8"/>
    <s v="og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x v="1991"/>
    <b v="0"/>
    <n v="3"/>
    <b v="0"/>
    <x v="31"/>
    <n v="7"/>
    <n v="46.67"/>
    <x v="8"/>
    <s v="og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x v="1992"/>
    <b v="0"/>
    <n v="2"/>
    <b v="0"/>
    <x v="31"/>
    <n v="0"/>
    <n v="1"/>
    <x v="8"/>
    <s v="og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x v="1993"/>
    <b v="0"/>
    <n v="0"/>
    <b v="0"/>
    <x v="31"/>
    <n v="0"/>
    <n v="0"/>
    <x v="8"/>
    <s v="og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x v="1994"/>
    <b v="0"/>
    <n v="0"/>
    <b v="0"/>
    <x v="31"/>
    <n v="0"/>
    <n v="0"/>
    <x v="8"/>
    <s v="og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x v="1995"/>
    <b v="0"/>
    <n v="3"/>
    <b v="0"/>
    <x v="31"/>
    <n v="8"/>
    <n v="26"/>
    <x v="8"/>
    <s v="og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b v="0"/>
    <n v="0"/>
    <b v="0"/>
    <x v="31"/>
    <n v="0"/>
    <n v="0"/>
    <x v="8"/>
    <s v="og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x v="1997"/>
    <b v="0"/>
    <n v="0"/>
    <b v="0"/>
    <x v="31"/>
    <n v="0"/>
    <n v="0"/>
    <x v="8"/>
    <s v="og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x v="1998"/>
    <b v="0"/>
    <n v="3"/>
    <b v="0"/>
    <x v="31"/>
    <n v="26"/>
    <n v="218.33"/>
    <x v="8"/>
    <s v="og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x v="1999"/>
    <b v="0"/>
    <n v="7"/>
    <b v="0"/>
    <x v="31"/>
    <n v="1"/>
    <n v="33.71"/>
    <x v="8"/>
    <s v="og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x v="2000"/>
    <b v="0"/>
    <n v="25"/>
    <b v="0"/>
    <x v="31"/>
    <n v="13"/>
    <n v="25"/>
    <x v="8"/>
    <s v="og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x v="2001"/>
    <b v="1"/>
    <n v="1637"/>
    <b v="1"/>
    <x v="30"/>
    <n v="382"/>
    <n v="128.38999999999999"/>
    <x v="2"/>
    <s v="no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x v="2002"/>
    <b v="1"/>
    <n v="1375"/>
    <b v="1"/>
    <x v="30"/>
    <n v="217"/>
    <n v="78.83"/>
    <x v="2"/>
    <s v="no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b v="1"/>
    <n v="17"/>
    <b v="1"/>
    <x v="30"/>
    <n v="312"/>
    <n v="91.76"/>
    <x v="2"/>
    <s v="no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b v="1"/>
    <n v="354"/>
    <b v="1"/>
    <x v="30"/>
    <n v="234"/>
    <n v="331.1"/>
    <x v="2"/>
    <s v="no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x v="2005"/>
    <b v="1"/>
    <n v="191"/>
    <b v="1"/>
    <x v="30"/>
    <n v="124"/>
    <n v="194.26"/>
    <x v="2"/>
    <s v="no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b v="1"/>
    <n v="303"/>
    <b v="1"/>
    <x v="30"/>
    <n v="248"/>
    <n v="408.98"/>
    <x v="2"/>
    <s v="no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b v="1"/>
    <n v="137"/>
    <b v="1"/>
    <x v="30"/>
    <n v="116"/>
    <n v="84.46"/>
    <x v="2"/>
    <s v="no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b v="1"/>
    <n v="41"/>
    <b v="1"/>
    <x v="30"/>
    <n v="117"/>
    <n v="44.85"/>
    <x v="2"/>
    <s v="no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x v="2009"/>
    <b v="1"/>
    <n v="398"/>
    <b v="1"/>
    <x v="30"/>
    <n v="305"/>
    <n v="383.36"/>
    <x v="2"/>
    <s v="no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x v="2010"/>
    <b v="1"/>
    <n v="1737"/>
    <b v="1"/>
    <x v="30"/>
    <n v="320"/>
    <n v="55.28"/>
    <x v="2"/>
    <s v="no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x v="2011"/>
    <b v="1"/>
    <n v="971"/>
    <b v="1"/>
    <x v="30"/>
    <n v="820"/>
    <n v="422.02"/>
    <x v="2"/>
    <s v="no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x v="2012"/>
    <b v="1"/>
    <n v="183"/>
    <b v="1"/>
    <x v="30"/>
    <n v="235"/>
    <n v="64.180000000000007"/>
    <x v="2"/>
    <s v="no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x v="2013"/>
    <b v="1"/>
    <n v="4562"/>
    <b v="1"/>
    <x v="30"/>
    <n v="495"/>
    <n v="173.58"/>
    <x v="2"/>
    <s v="no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b v="1"/>
    <n v="26457"/>
    <b v="1"/>
    <x v="30"/>
    <n v="7814"/>
    <n v="88.6"/>
    <x v="2"/>
    <s v="no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x v="2015"/>
    <b v="1"/>
    <n v="162"/>
    <b v="1"/>
    <x v="30"/>
    <n v="113"/>
    <n v="50.22"/>
    <x v="2"/>
    <s v="no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x v="2016"/>
    <b v="1"/>
    <n v="479"/>
    <b v="1"/>
    <x v="30"/>
    <n v="922"/>
    <n v="192.39"/>
    <x v="2"/>
    <s v="no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b v="1"/>
    <n v="426"/>
    <b v="1"/>
    <x v="30"/>
    <n v="125"/>
    <n v="73.42"/>
    <x v="2"/>
    <s v="no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b v="1"/>
    <n v="450"/>
    <b v="1"/>
    <x v="30"/>
    <n v="102"/>
    <n v="147.68"/>
    <x v="2"/>
    <s v="no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b v="1"/>
    <n v="1780"/>
    <b v="1"/>
    <x v="30"/>
    <n v="485"/>
    <n v="108.97"/>
    <x v="2"/>
    <s v="no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x v="2020"/>
    <b v="1"/>
    <n v="122"/>
    <b v="1"/>
    <x v="30"/>
    <n v="192"/>
    <n v="23.65"/>
    <x v="2"/>
    <s v="no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b v="1"/>
    <n v="95"/>
    <b v="1"/>
    <x v="30"/>
    <n v="281"/>
    <n v="147.94999999999999"/>
    <x v="2"/>
    <s v="no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x v="2022"/>
    <b v="1"/>
    <n v="325"/>
    <b v="1"/>
    <x v="30"/>
    <n v="125"/>
    <n v="385.04"/>
    <x v="2"/>
    <s v="no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b v="1"/>
    <n v="353"/>
    <b v="1"/>
    <x v="30"/>
    <n v="161"/>
    <n v="457.39"/>
    <x v="2"/>
    <s v="no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x v="2024"/>
    <b v="1"/>
    <n v="105"/>
    <b v="1"/>
    <x v="30"/>
    <n v="585"/>
    <n v="222.99"/>
    <x v="2"/>
    <s v="no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b v="1"/>
    <n v="729"/>
    <b v="1"/>
    <x v="30"/>
    <n v="201"/>
    <n v="220.74"/>
    <x v="2"/>
    <s v="no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x v="2026"/>
    <b v="1"/>
    <n v="454"/>
    <b v="1"/>
    <x v="30"/>
    <n v="133"/>
    <n v="73.5"/>
    <x v="2"/>
    <s v="no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x v="2027"/>
    <b v="1"/>
    <n v="539"/>
    <b v="1"/>
    <x v="30"/>
    <n v="120"/>
    <n v="223.1"/>
    <x v="2"/>
    <s v="no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x v="2028"/>
    <b v="1"/>
    <n v="79"/>
    <b v="1"/>
    <x v="30"/>
    <n v="126"/>
    <n v="47.91"/>
    <x v="2"/>
    <s v="no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x v="2029"/>
    <b v="1"/>
    <n v="94"/>
    <b v="1"/>
    <x v="30"/>
    <n v="361"/>
    <n v="96.06"/>
    <x v="2"/>
    <s v="no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x v="2030"/>
    <b v="1"/>
    <n v="625"/>
    <b v="1"/>
    <x v="30"/>
    <n v="226"/>
    <n v="118.61"/>
    <x v="2"/>
    <s v="no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x v="2031"/>
    <b v="1"/>
    <n v="508"/>
    <b v="1"/>
    <x v="30"/>
    <n v="120"/>
    <n v="118.45"/>
    <x v="2"/>
    <s v="no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x v="2032"/>
    <b v="1"/>
    <n v="531"/>
    <b v="1"/>
    <x v="30"/>
    <n v="304"/>
    <n v="143.21"/>
    <x v="2"/>
    <s v="no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b v="1"/>
    <n v="158"/>
    <b v="1"/>
    <x v="30"/>
    <n v="179"/>
    <n v="282.72000000000003"/>
    <x v="2"/>
    <s v="no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b v="1"/>
    <n v="508"/>
    <b v="1"/>
    <x v="30"/>
    <n v="387"/>
    <n v="593.94000000000005"/>
    <x v="2"/>
    <s v="no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x v="2035"/>
    <b v="1"/>
    <n v="644"/>
    <b v="1"/>
    <x v="30"/>
    <n v="211"/>
    <n v="262.16000000000003"/>
    <x v="2"/>
    <s v="no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b v="1"/>
    <n v="848"/>
    <b v="1"/>
    <x v="30"/>
    <n v="132"/>
    <n v="46.58"/>
    <x v="2"/>
    <s v="no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x v="2037"/>
    <b v="1"/>
    <n v="429"/>
    <b v="1"/>
    <x v="30"/>
    <n v="300"/>
    <n v="70.040000000000006"/>
    <x v="2"/>
    <s v="no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x v="2038"/>
    <b v="1"/>
    <n v="204"/>
    <b v="1"/>
    <x v="30"/>
    <n v="421"/>
    <n v="164.91"/>
    <x v="2"/>
    <s v="no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x v="2039"/>
    <b v="1"/>
    <n v="379"/>
    <b v="1"/>
    <x v="30"/>
    <n v="136"/>
    <n v="449.26"/>
    <x v="2"/>
    <s v="no"/>
    <x v="30"/>
  </r>
  <r>
    <n v="2040"/>
    <s v="Programmable Capacitor"/>
    <s v="4.29 Billion+ Capacitor Combinations._x000a_No Coding Required."/>
    <n v="3000"/>
    <n v="7445.14"/>
    <x v="0"/>
    <x v="0"/>
    <x v="0"/>
    <n v="1384557303"/>
    <x v="2040"/>
    <b v="1"/>
    <n v="271"/>
    <b v="1"/>
    <x v="30"/>
    <n v="248"/>
    <n v="27.47"/>
    <x v="2"/>
    <s v="no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x v="2041"/>
    <b v="0"/>
    <n v="120"/>
    <b v="1"/>
    <x v="30"/>
    <n v="182"/>
    <n v="143.97999999999999"/>
    <x v="2"/>
    <s v="no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x v="2042"/>
    <b v="0"/>
    <n v="140"/>
    <b v="1"/>
    <x v="30"/>
    <n v="124"/>
    <n v="88.24"/>
    <x v="2"/>
    <s v="no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x v="2043"/>
    <b v="0"/>
    <n v="193"/>
    <b v="1"/>
    <x v="30"/>
    <n v="506"/>
    <n v="36.33"/>
    <x v="2"/>
    <s v="no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x v="2044"/>
    <b v="0"/>
    <n v="180"/>
    <b v="1"/>
    <x v="30"/>
    <n v="108"/>
    <n v="90.18"/>
    <x v="2"/>
    <s v="no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b v="0"/>
    <n v="263"/>
    <b v="1"/>
    <x v="30"/>
    <n v="819"/>
    <n v="152.62"/>
    <x v="2"/>
    <s v="no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x v="2046"/>
    <b v="0"/>
    <n v="217"/>
    <b v="1"/>
    <x v="30"/>
    <n v="121"/>
    <n v="55.81"/>
    <x v="2"/>
    <s v="no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b v="0"/>
    <n v="443"/>
    <b v="1"/>
    <x v="30"/>
    <n v="103"/>
    <n v="227.85"/>
    <x v="2"/>
    <s v="no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b v="0"/>
    <n v="1373"/>
    <b v="1"/>
    <x v="30"/>
    <n v="148"/>
    <n v="91.83"/>
    <x v="2"/>
    <s v="no"/>
    <x v="30"/>
  </r>
  <r>
    <n v="2049"/>
    <s v="LOCK8 - the World's First Smart Bike Lock"/>
    <s v="Keyless. Alarm secured. GPS tracking."/>
    <n v="50000"/>
    <n v="60095.35"/>
    <x v="0"/>
    <x v="1"/>
    <x v="1"/>
    <n v="1386025140"/>
    <x v="2049"/>
    <b v="0"/>
    <n v="742"/>
    <b v="1"/>
    <x v="30"/>
    <n v="120"/>
    <n v="80.989999999999995"/>
    <x v="2"/>
    <s v="no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b v="0"/>
    <n v="170"/>
    <b v="1"/>
    <x v="30"/>
    <n v="473"/>
    <n v="278.39"/>
    <x v="2"/>
    <s v="no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x v="2051"/>
    <b v="0"/>
    <n v="242"/>
    <b v="1"/>
    <x v="30"/>
    <n v="130"/>
    <n v="43.1"/>
    <x v="2"/>
    <s v="no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b v="0"/>
    <n v="541"/>
    <b v="1"/>
    <x v="30"/>
    <n v="353"/>
    <n v="326.29000000000002"/>
    <x v="2"/>
    <s v="no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x v="2053"/>
    <b v="0"/>
    <n v="121"/>
    <b v="1"/>
    <x v="30"/>
    <n v="101"/>
    <n v="41.74"/>
    <x v="2"/>
    <s v="no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b v="0"/>
    <n v="621"/>
    <b v="1"/>
    <x v="30"/>
    <n v="114"/>
    <n v="64.02"/>
    <x v="2"/>
    <s v="no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x v="2055"/>
    <b v="0"/>
    <n v="101"/>
    <b v="1"/>
    <x v="30"/>
    <n v="167"/>
    <n v="99.46"/>
    <x v="2"/>
    <s v="no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x v="2056"/>
    <b v="0"/>
    <n v="554"/>
    <b v="1"/>
    <x v="30"/>
    <n v="153"/>
    <n v="138.49"/>
    <x v="2"/>
    <s v="no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b v="0"/>
    <n v="666"/>
    <b v="1"/>
    <x v="30"/>
    <n v="202"/>
    <n v="45.55"/>
    <x v="2"/>
    <s v="no"/>
    <x v="30"/>
  </r>
  <r>
    <n v="2058"/>
    <s v="Raspberry Pi Debug Clip"/>
    <s v="Making using the serial terminal on the Raspberry Pi as easy as Pi!"/>
    <n v="2560"/>
    <n v="4308"/>
    <x v="0"/>
    <x v="1"/>
    <x v="1"/>
    <n v="1425326400"/>
    <x v="2058"/>
    <b v="0"/>
    <n v="410"/>
    <b v="1"/>
    <x v="30"/>
    <n v="168"/>
    <n v="10.51"/>
    <x v="2"/>
    <s v="no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b v="0"/>
    <n v="375"/>
    <b v="1"/>
    <x v="30"/>
    <n v="143"/>
    <n v="114.77"/>
    <x v="2"/>
    <s v="no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x v="2060"/>
    <b v="0"/>
    <n v="1364"/>
    <b v="1"/>
    <x v="30"/>
    <n v="196"/>
    <n v="36"/>
    <x v="2"/>
    <s v="no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x v="2061"/>
    <b v="0"/>
    <n v="35"/>
    <b v="1"/>
    <x v="30"/>
    <n v="108"/>
    <n v="154.16999999999999"/>
    <x v="2"/>
    <s v="no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b v="0"/>
    <n v="203"/>
    <b v="1"/>
    <x v="30"/>
    <n v="115"/>
    <n v="566.39"/>
    <x v="2"/>
    <s v="no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x v="2063"/>
    <b v="0"/>
    <n v="49"/>
    <b v="1"/>
    <x v="30"/>
    <n v="148"/>
    <n v="120.86"/>
    <x v="2"/>
    <s v="no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x v="2064"/>
    <b v="0"/>
    <n v="5812"/>
    <b v="1"/>
    <x v="30"/>
    <n v="191"/>
    <n v="86.16"/>
    <x v="2"/>
    <s v="no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b v="0"/>
    <n v="1556"/>
    <b v="1"/>
    <x v="30"/>
    <n v="199"/>
    <n v="51.21"/>
    <x v="2"/>
    <s v="no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x v="2066"/>
    <b v="0"/>
    <n v="65"/>
    <b v="1"/>
    <x v="30"/>
    <n v="219"/>
    <n v="67.260000000000005"/>
    <x v="2"/>
    <s v="no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x v="2067"/>
    <b v="0"/>
    <n v="10"/>
    <b v="1"/>
    <x v="30"/>
    <n v="127"/>
    <n v="62.8"/>
    <x v="2"/>
    <s v="no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b v="0"/>
    <n v="76"/>
    <b v="1"/>
    <x v="30"/>
    <n v="105"/>
    <n v="346.13"/>
    <x v="2"/>
    <s v="no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b v="0"/>
    <n v="263"/>
    <b v="1"/>
    <x v="30"/>
    <n v="128"/>
    <n v="244.12"/>
    <x v="2"/>
    <s v="no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x v="2070"/>
    <b v="0"/>
    <n v="1530"/>
    <b v="1"/>
    <x v="30"/>
    <n v="317"/>
    <n v="259.25"/>
    <x v="2"/>
    <s v="no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x v="2071"/>
    <b v="0"/>
    <n v="278"/>
    <b v="1"/>
    <x v="30"/>
    <n v="281"/>
    <n v="201.96"/>
    <x v="2"/>
    <s v="no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b v="0"/>
    <n v="350"/>
    <b v="1"/>
    <x v="30"/>
    <n v="111"/>
    <n v="226.21"/>
    <x v="2"/>
    <s v="no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b v="0"/>
    <n v="470"/>
    <b v="1"/>
    <x v="30"/>
    <n v="153"/>
    <n v="324.69"/>
    <x v="2"/>
    <s v="no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x v="2074"/>
    <b v="0"/>
    <n v="3"/>
    <b v="1"/>
    <x v="30"/>
    <n v="103"/>
    <n v="205"/>
    <x v="2"/>
    <s v="no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x v="2075"/>
    <b v="0"/>
    <n v="8200"/>
    <b v="1"/>
    <x v="30"/>
    <n v="1678"/>
    <n v="20.47"/>
    <x v="2"/>
    <s v="no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x v="2076"/>
    <b v="0"/>
    <n v="8359"/>
    <b v="1"/>
    <x v="30"/>
    <n v="543"/>
    <n v="116.35"/>
    <x v="2"/>
    <s v="no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x v="2077"/>
    <b v="0"/>
    <n v="188"/>
    <b v="1"/>
    <x v="30"/>
    <n v="116"/>
    <n v="307.2"/>
    <x v="2"/>
    <s v="no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x v="2078"/>
    <b v="0"/>
    <n v="48"/>
    <b v="1"/>
    <x v="30"/>
    <n v="131"/>
    <n v="546.69000000000005"/>
    <x v="2"/>
    <s v="no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b v="0"/>
    <n v="607"/>
    <b v="1"/>
    <x v="30"/>
    <n v="288"/>
    <n v="47.47"/>
    <x v="2"/>
    <s v="no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x v="2080"/>
    <b v="0"/>
    <n v="50"/>
    <b v="1"/>
    <x v="30"/>
    <n v="508"/>
    <n v="101.56"/>
    <x v="2"/>
    <s v="no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x v="2081"/>
    <b v="0"/>
    <n v="55"/>
    <b v="1"/>
    <x v="14"/>
    <n v="115"/>
    <n v="72.91"/>
    <x v="4"/>
    <s v="c/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x v="2082"/>
    <b v="0"/>
    <n v="38"/>
    <b v="1"/>
    <x v="14"/>
    <n v="111"/>
    <n v="43.71"/>
    <x v="4"/>
    <s v="c/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x v="2083"/>
    <b v="0"/>
    <n v="25"/>
    <b v="1"/>
    <x v="14"/>
    <n v="113"/>
    <n v="34"/>
    <x v="4"/>
    <s v="c/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x v="2084"/>
    <b v="0"/>
    <n v="46"/>
    <b v="1"/>
    <x v="14"/>
    <n v="108"/>
    <n v="70.650000000000006"/>
    <x v="4"/>
    <s v="c/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b v="0"/>
    <n v="83"/>
    <b v="1"/>
    <x v="14"/>
    <n v="124"/>
    <n v="89.3"/>
    <x v="4"/>
    <s v="c/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x v="2086"/>
    <b v="0"/>
    <n v="35"/>
    <b v="1"/>
    <x v="14"/>
    <n v="101"/>
    <n v="115.09"/>
    <x v="4"/>
    <s v="c/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b v="0"/>
    <n v="25"/>
    <b v="1"/>
    <x v="14"/>
    <n v="104"/>
    <n v="62.12"/>
    <x v="4"/>
    <s v="c/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b v="0"/>
    <n v="75"/>
    <b v="1"/>
    <x v="14"/>
    <n v="116"/>
    <n v="46.2"/>
    <x v="4"/>
    <s v="c/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x v="2089"/>
    <b v="0"/>
    <n v="62"/>
    <b v="1"/>
    <x v="14"/>
    <n v="120"/>
    <n v="48.55"/>
    <x v="4"/>
    <s v="c/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b v="0"/>
    <n v="160"/>
    <b v="1"/>
    <x v="14"/>
    <n v="115"/>
    <n v="57.52"/>
    <x v="4"/>
    <s v="c/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b v="0"/>
    <n v="246"/>
    <b v="1"/>
    <x v="14"/>
    <n v="120"/>
    <n v="88.15"/>
    <x v="4"/>
    <s v="c/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x v="2092"/>
    <b v="0"/>
    <n v="55"/>
    <b v="1"/>
    <x v="14"/>
    <n v="101"/>
    <n v="110.49"/>
    <x v="4"/>
    <s v="c/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x v="2093"/>
    <b v="0"/>
    <n v="23"/>
    <b v="1"/>
    <x v="14"/>
    <n v="102"/>
    <n v="66.83"/>
    <x v="4"/>
    <s v="c/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b v="0"/>
    <n v="72"/>
    <b v="1"/>
    <x v="14"/>
    <n v="121"/>
    <n v="58.6"/>
    <x v="4"/>
    <s v="c/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x v="2095"/>
    <b v="0"/>
    <n v="22"/>
    <b v="1"/>
    <x v="14"/>
    <n v="100"/>
    <n v="113.64"/>
    <x v="4"/>
    <s v="c/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x v="2096"/>
    <b v="0"/>
    <n v="14"/>
    <b v="1"/>
    <x v="14"/>
    <n v="102"/>
    <n v="43.57"/>
    <x v="4"/>
    <s v="c/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x v="2097"/>
    <b v="0"/>
    <n v="38"/>
    <b v="1"/>
    <x v="14"/>
    <n v="100"/>
    <n v="78.95"/>
    <x v="4"/>
    <s v="c/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x v="2098"/>
    <b v="0"/>
    <n v="32"/>
    <b v="1"/>
    <x v="14"/>
    <n v="100"/>
    <n v="188.13"/>
    <x v="4"/>
    <s v="c/"/>
    <x v="14"/>
  </r>
  <r>
    <n v="2099"/>
    <s v="Roosevelt Died."/>
    <s v="Our tour van died, we need help!"/>
    <n v="3000"/>
    <n v="3971"/>
    <x v="0"/>
    <x v="0"/>
    <x v="0"/>
    <n v="1435808400"/>
    <x v="2099"/>
    <b v="0"/>
    <n v="63"/>
    <b v="1"/>
    <x v="14"/>
    <n v="132"/>
    <n v="63.03"/>
    <x v="4"/>
    <s v="c/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x v="2100"/>
    <b v="0"/>
    <n v="27"/>
    <b v="1"/>
    <x v="14"/>
    <n v="137"/>
    <n v="30.37"/>
    <x v="4"/>
    <s v="c/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b v="0"/>
    <n v="44"/>
    <b v="1"/>
    <x v="14"/>
    <n v="113"/>
    <n v="51.48"/>
    <x v="4"/>
    <s v="c/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x v="2102"/>
    <b v="0"/>
    <n v="38"/>
    <b v="1"/>
    <x v="14"/>
    <n v="136"/>
    <n v="35.79"/>
    <x v="4"/>
    <s v="c/"/>
    <x v="14"/>
  </r>
  <r>
    <n v="2103"/>
    <s v="Matthew Moon's New Album"/>
    <s v="Indie rocker, Matthew Moon, has something to share with you..."/>
    <n v="7777"/>
    <n v="11364"/>
    <x v="0"/>
    <x v="0"/>
    <x v="0"/>
    <n v="1352488027"/>
    <x v="2103"/>
    <b v="0"/>
    <n v="115"/>
    <b v="1"/>
    <x v="14"/>
    <n v="146"/>
    <n v="98.82"/>
    <x v="4"/>
    <s v="c/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x v="2104"/>
    <b v="0"/>
    <n v="37"/>
    <b v="1"/>
    <x v="14"/>
    <n v="130"/>
    <n v="28"/>
    <x v="4"/>
    <s v="c/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x v="2105"/>
    <b v="0"/>
    <n v="99"/>
    <b v="1"/>
    <x v="14"/>
    <n v="254"/>
    <n v="51.31"/>
    <x v="4"/>
    <s v="c/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x v="2106"/>
    <b v="0"/>
    <n v="44"/>
    <b v="1"/>
    <x v="14"/>
    <n v="107"/>
    <n v="53.52"/>
    <x v="4"/>
    <s v="c/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x v="2107"/>
    <b v="0"/>
    <n v="58"/>
    <b v="1"/>
    <x v="14"/>
    <n v="108"/>
    <n v="37.15"/>
    <x v="4"/>
    <s v="c/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b v="0"/>
    <n v="191"/>
    <b v="1"/>
    <x v="14"/>
    <n v="107"/>
    <n v="89.9"/>
    <x v="4"/>
    <s v="c/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x v="2109"/>
    <b v="0"/>
    <n v="40"/>
    <b v="1"/>
    <x v="14"/>
    <n v="107"/>
    <n v="106.53"/>
    <x v="4"/>
    <s v="c/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x v="2110"/>
    <b v="0"/>
    <n v="38"/>
    <b v="1"/>
    <x v="14"/>
    <n v="100"/>
    <n v="52.82"/>
    <x v="4"/>
    <s v="c/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x v="2111"/>
    <b v="0"/>
    <n v="39"/>
    <b v="1"/>
    <x v="14"/>
    <n v="107"/>
    <n v="54.62"/>
    <x v="4"/>
    <s v="c/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x v="2112"/>
    <b v="0"/>
    <n v="11"/>
    <b v="1"/>
    <x v="14"/>
    <n v="100"/>
    <n v="27.27"/>
    <x v="4"/>
    <s v="c/"/>
    <x v="14"/>
  </r>
  <r>
    <n v="2113"/>
    <s v="Summer Underground // Honeycomb LP"/>
    <s v="Help us fund our second full-length album Honeycomb!"/>
    <n v="7000"/>
    <n v="7340"/>
    <x v="0"/>
    <x v="0"/>
    <x v="0"/>
    <n v="1411505176"/>
    <x v="2113"/>
    <b v="0"/>
    <n v="107"/>
    <b v="1"/>
    <x v="14"/>
    <n v="105"/>
    <n v="68.599999999999994"/>
    <x v="4"/>
    <s v="c/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b v="0"/>
    <n v="147"/>
    <b v="1"/>
    <x v="14"/>
    <n v="105"/>
    <n v="35.61"/>
    <x v="4"/>
    <s v="c/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x v="2115"/>
    <b v="0"/>
    <n v="36"/>
    <b v="1"/>
    <x v="14"/>
    <n v="226"/>
    <n v="94.03"/>
    <x v="4"/>
    <s v="c/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x v="2116"/>
    <b v="0"/>
    <n v="92"/>
    <b v="1"/>
    <x v="14"/>
    <n v="101"/>
    <n v="526.46"/>
    <x v="4"/>
    <s v="c/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x v="2117"/>
    <b v="0"/>
    <n v="35"/>
    <b v="1"/>
    <x v="14"/>
    <n v="148"/>
    <n v="50.66"/>
    <x v="4"/>
    <s v="c/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x v="2118"/>
    <b v="0"/>
    <n v="17"/>
    <b v="1"/>
    <x v="14"/>
    <n v="135"/>
    <n v="79.180000000000007"/>
    <x v="4"/>
    <s v="c/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x v="2119"/>
    <b v="0"/>
    <n v="22"/>
    <b v="1"/>
    <x v="14"/>
    <n v="101"/>
    <n v="91.59"/>
    <x v="4"/>
    <s v="c/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x v="2120"/>
    <b v="0"/>
    <n v="69"/>
    <b v="1"/>
    <x v="14"/>
    <n v="101"/>
    <n v="116.96"/>
    <x v="4"/>
    <s v="c/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x v="2121"/>
    <b v="0"/>
    <n v="10"/>
    <b v="0"/>
    <x v="17"/>
    <n v="1"/>
    <n v="28.4"/>
    <x v="6"/>
    <s v="s/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x v="2122"/>
    <b v="0"/>
    <n v="3"/>
    <b v="0"/>
    <x v="17"/>
    <n v="0"/>
    <n v="103.33"/>
    <x v="6"/>
    <s v="s/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b v="0"/>
    <n v="5"/>
    <b v="0"/>
    <x v="17"/>
    <n v="10"/>
    <n v="10"/>
    <x v="6"/>
    <s v="s/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x v="2124"/>
    <b v="0"/>
    <n v="5"/>
    <b v="0"/>
    <x v="17"/>
    <n v="10"/>
    <n v="23"/>
    <x v="6"/>
    <s v="s/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x v="2125"/>
    <b v="0"/>
    <n v="27"/>
    <b v="0"/>
    <x v="17"/>
    <n v="1"/>
    <n v="31.56"/>
    <x v="6"/>
    <s v="s/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x v="2126"/>
    <b v="0"/>
    <n v="2"/>
    <b v="0"/>
    <x v="17"/>
    <n v="0"/>
    <n v="5"/>
    <x v="6"/>
    <s v="s/"/>
    <x v="17"/>
  </r>
  <r>
    <n v="2127"/>
    <s v="Three Monkeys - Part 1: Into the Abyss"/>
    <s v="Three Monkeys is an audio adventure game for PC."/>
    <n v="28000"/>
    <n v="8076"/>
    <x v="2"/>
    <x v="1"/>
    <x v="1"/>
    <n v="1426158463"/>
    <x v="2127"/>
    <b v="0"/>
    <n v="236"/>
    <b v="0"/>
    <x v="17"/>
    <n v="29"/>
    <n v="34.22"/>
    <x v="6"/>
    <s v="s/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x v="2128"/>
    <b v="0"/>
    <n v="1"/>
    <b v="0"/>
    <x v="17"/>
    <n v="0"/>
    <n v="25"/>
    <x v="6"/>
    <s v="s/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x v="2129"/>
    <b v="0"/>
    <n v="12"/>
    <b v="0"/>
    <x v="17"/>
    <n v="12"/>
    <n v="19.670000000000002"/>
    <x v="6"/>
    <s v="s/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x v="2130"/>
    <b v="0"/>
    <n v="4"/>
    <b v="0"/>
    <x v="17"/>
    <n v="0"/>
    <n v="21.25"/>
    <x v="6"/>
    <s v="s/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x v="2131"/>
    <b v="0"/>
    <n v="3"/>
    <b v="0"/>
    <x v="17"/>
    <n v="5"/>
    <n v="8.33"/>
    <x v="6"/>
    <s v="s/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b v="0"/>
    <n v="99"/>
    <b v="0"/>
    <x v="17"/>
    <n v="2"/>
    <n v="21.34"/>
    <x v="6"/>
    <s v="s/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x v="2133"/>
    <b v="0"/>
    <n v="3"/>
    <b v="0"/>
    <x v="17"/>
    <n v="2"/>
    <n v="5.33"/>
    <x v="6"/>
    <s v="s/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x v="2134"/>
    <b v="0"/>
    <n v="3"/>
    <b v="0"/>
    <x v="17"/>
    <n v="2"/>
    <n v="34.67"/>
    <x v="6"/>
    <s v="s/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x v="2135"/>
    <b v="0"/>
    <n v="22"/>
    <b v="0"/>
    <x v="17"/>
    <n v="10"/>
    <n v="21.73"/>
    <x v="6"/>
    <s v="s/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x v="2136"/>
    <b v="0"/>
    <n v="4"/>
    <b v="0"/>
    <x v="17"/>
    <n v="0"/>
    <n v="11.92"/>
    <x v="6"/>
    <s v="s/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x v="2137"/>
    <b v="0"/>
    <n v="534"/>
    <b v="0"/>
    <x v="17"/>
    <n v="28"/>
    <n v="26.6"/>
    <x v="6"/>
    <s v="s/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x v="2138"/>
    <b v="0"/>
    <n v="12"/>
    <b v="0"/>
    <x v="17"/>
    <n v="13"/>
    <n v="10.67"/>
    <x v="6"/>
    <s v="s/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b v="0"/>
    <n v="56"/>
    <b v="0"/>
    <x v="17"/>
    <n v="5"/>
    <n v="29.04"/>
    <x v="6"/>
    <s v="s/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x v="2140"/>
    <b v="0"/>
    <n v="11"/>
    <b v="0"/>
    <x v="17"/>
    <n v="0"/>
    <n v="50.91"/>
    <x v="6"/>
    <s v="s/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x v="2141"/>
    <b v="0"/>
    <n v="0"/>
    <b v="0"/>
    <x v="17"/>
    <n v="0"/>
    <n v="0"/>
    <x v="6"/>
    <s v="s/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x v="2142"/>
    <b v="0"/>
    <n v="12"/>
    <b v="0"/>
    <x v="17"/>
    <n v="6"/>
    <n v="50.08"/>
    <x v="6"/>
    <s v="s/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x v="2143"/>
    <b v="0"/>
    <n v="5"/>
    <b v="0"/>
    <x v="17"/>
    <n v="11"/>
    <n v="45"/>
    <x v="6"/>
    <s v="s/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x v="2144"/>
    <b v="0"/>
    <n v="24"/>
    <b v="0"/>
    <x v="17"/>
    <n v="2"/>
    <n v="25.29"/>
    <x v="6"/>
    <s v="s/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x v="2145"/>
    <b v="0"/>
    <n v="89"/>
    <b v="0"/>
    <x v="17"/>
    <n v="30"/>
    <n v="51.29"/>
    <x v="6"/>
    <s v="s/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b v="0"/>
    <n v="1"/>
    <b v="0"/>
    <x v="17"/>
    <n v="0"/>
    <n v="1"/>
    <x v="6"/>
    <s v="s/"/>
    <x v="17"/>
  </r>
  <r>
    <n v="2147"/>
    <s v="Johnny Rocketfingers 3"/>
    <s v="A Point and Click Adventure on Steroids."/>
    <n v="390000"/>
    <n v="2716"/>
    <x v="2"/>
    <x v="0"/>
    <x v="0"/>
    <n v="1416125148"/>
    <x v="2147"/>
    <b v="0"/>
    <n v="55"/>
    <b v="0"/>
    <x v="17"/>
    <n v="1"/>
    <n v="49.38"/>
    <x v="6"/>
    <s v="s/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x v="2148"/>
    <b v="0"/>
    <n v="2"/>
    <b v="0"/>
    <x v="17"/>
    <n v="2"/>
    <n v="1"/>
    <x v="6"/>
    <s v="s/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b v="0"/>
    <n v="0"/>
    <b v="0"/>
    <x v="17"/>
    <n v="0"/>
    <n v="0"/>
    <x v="6"/>
    <s v="s/"/>
    <x v="17"/>
  </r>
  <r>
    <n v="2150"/>
    <s v="The Unknown Door"/>
    <s v="A pixel styled open world detective game."/>
    <n v="50000"/>
    <n v="405"/>
    <x v="2"/>
    <x v="10"/>
    <x v="8"/>
    <n v="1468392599"/>
    <x v="2150"/>
    <b v="0"/>
    <n v="4"/>
    <b v="0"/>
    <x v="17"/>
    <n v="1"/>
    <n v="101.25"/>
    <x v="6"/>
    <s v="s/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x v="2151"/>
    <b v="0"/>
    <n v="6"/>
    <b v="0"/>
    <x v="17"/>
    <n v="0"/>
    <n v="19.670000000000002"/>
    <x v="6"/>
    <s v="s/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x v="2152"/>
    <b v="0"/>
    <n v="4"/>
    <b v="0"/>
    <x v="17"/>
    <n v="0"/>
    <n v="12.5"/>
    <x v="6"/>
    <s v="s/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x v="2153"/>
    <b v="0"/>
    <n v="4"/>
    <b v="0"/>
    <x v="17"/>
    <n v="0"/>
    <n v="8.5"/>
    <x v="6"/>
    <s v="s/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x v="2154"/>
    <b v="0"/>
    <n v="2"/>
    <b v="0"/>
    <x v="17"/>
    <n v="1"/>
    <n v="1"/>
    <x v="6"/>
    <s v="s/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x v="2155"/>
    <b v="0"/>
    <n v="5"/>
    <b v="0"/>
    <x v="17"/>
    <n v="2"/>
    <n v="23"/>
    <x v="6"/>
    <s v="s/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x v="2156"/>
    <b v="0"/>
    <n v="83"/>
    <b v="0"/>
    <x v="17"/>
    <n v="3"/>
    <n v="17.989999999999998"/>
    <x v="6"/>
    <s v="s/"/>
    <x v="17"/>
  </r>
  <r>
    <n v="2157"/>
    <s v="Nin"/>
    <s v="Gamers and 90's fans unite in this small tale of epic proportions!"/>
    <n v="75000"/>
    <n v="21144"/>
    <x v="2"/>
    <x v="0"/>
    <x v="0"/>
    <n v="1482479940"/>
    <x v="2157"/>
    <b v="0"/>
    <n v="57"/>
    <b v="0"/>
    <x v="17"/>
    <n v="28"/>
    <n v="370.95"/>
    <x v="6"/>
    <s v="s/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x v="2158"/>
    <b v="0"/>
    <n v="311"/>
    <b v="0"/>
    <x v="17"/>
    <n v="7"/>
    <n v="63.57"/>
    <x v="6"/>
    <s v="s/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b v="0"/>
    <n v="2"/>
    <b v="0"/>
    <x v="17"/>
    <n v="1"/>
    <n v="13"/>
    <x v="6"/>
    <s v="s/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x v="2160"/>
    <b v="0"/>
    <n v="16"/>
    <b v="0"/>
    <x v="17"/>
    <n v="1"/>
    <n v="5.31"/>
    <x v="6"/>
    <s v="s/"/>
    <x v="17"/>
  </r>
  <r>
    <n v="2161"/>
    <s v="CallMeGhost DEBUT ALBUM preorder!"/>
    <s v="We're trying to fund hard copies of our debut album!"/>
    <n v="400"/>
    <n v="463"/>
    <x v="0"/>
    <x v="0"/>
    <x v="0"/>
    <n v="1443040059"/>
    <x v="2161"/>
    <b v="0"/>
    <n v="13"/>
    <b v="1"/>
    <x v="11"/>
    <n v="116"/>
    <n v="35.619999999999997"/>
    <x v="4"/>
    <s v="c/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x v="2162"/>
    <b v="0"/>
    <n v="58"/>
    <b v="1"/>
    <x v="11"/>
    <n v="112"/>
    <n v="87.1"/>
    <x v="4"/>
    <s v="c/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x v="2163"/>
    <b v="0"/>
    <n v="44"/>
    <b v="1"/>
    <x v="11"/>
    <n v="132"/>
    <n v="75.11"/>
    <x v="4"/>
    <s v="c/"/>
    <x v="11"/>
  </r>
  <r>
    <n v="2164"/>
    <s v="Rosaline debut record"/>
    <s v="South Florida roots country/rock outfit's long awaited debut record"/>
    <n v="5500"/>
    <n v="5645"/>
    <x v="0"/>
    <x v="0"/>
    <x v="0"/>
    <n v="1466827140"/>
    <x v="2164"/>
    <b v="0"/>
    <n v="83"/>
    <b v="1"/>
    <x v="11"/>
    <n v="103"/>
    <n v="68.010000000000005"/>
    <x v="4"/>
    <s v="c/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b v="0"/>
    <n v="117"/>
    <b v="1"/>
    <x v="11"/>
    <n v="139"/>
    <n v="29.62"/>
    <x v="4"/>
    <s v="c/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b v="0"/>
    <n v="32"/>
    <b v="1"/>
    <x v="11"/>
    <n v="147"/>
    <n v="91.63"/>
    <x v="4"/>
    <s v="c/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x v="2167"/>
    <b v="0"/>
    <n v="8"/>
    <b v="1"/>
    <x v="11"/>
    <n v="120"/>
    <n v="22.5"/>
    <x v="4"/>
    <s v="c/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x v="2168"/>
    <b v="0"/>
    <n v="340"/>
    <b v="1"/>
    <x v="11"/>
    <n v="122"/>
    <n v="64.37"/>
    <x v="4"/>
    <s v="c/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x v="2169"/>
    <b v="0"/>
    <n v="7"/>
    <b v="1"/>
    <x v="11"/>
    <n v="100"/>
    <n v="21.86"/>
    <x v="4"/>
    <s v="c/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x v="2170"/>
    <b v="0"/>
    <n v="19"/>
    <b v="1"/>
    <x v="11"/>
    <n v="181"/>
    <n v="33.32"/>
    <x v="4"/>
    <s v="c/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x v="2171"/>
    <b v="0"/>
    <n v="47"/>
    <b v="1"/>
    <x v="11"/>
    <n v="106"/>
    <n v="90.28"/>
    <x v="4"/>
    <s v="c/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x v="2172"/>
    <b v="0"/>
    <n v="13"/>
    <b v="1"/>
    <x v="11"/>
    <n v="100"/>
    <n v="76.92"/>
    <x v="4"/>
    <s v="c/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b v="0"/>
    <n v="90"/>
    <b v="1"/>
    <x v="11"/>
    <n v="127"/>
    <n v="59.23"/>
    <x v="4"/>
    <s v="c/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x v="2174"/>
    <b v="0"/>
    <n v="63"/>
    <b v="1"/>
    <x v="11"/>
    <n v="103"/>
    <n v="65.38"/>
    <x v="4"/>
    <s v="c/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b v="0"/>
    <n v="26"/>
    <b v="1"/>
    <x v="11"/>
    <n v="250"/>
    <n v="67.31"/>
    <x v="4"/>
    <s v="c/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x v="2176"/>
    <b v="0"/>
    <n v="71"/>
    <b v="1"/>
    <x v="11"/>
    <n v="126"/>
    <n v="88.75"/>
    <x v="4"/>
    <s v="c/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x v="2177"/>
    <b v="0"/>
    <n v="38"/>
    <b v="1"/>
    <x v="11"/>
    <n v="100"/>
    <n v="65.87"/>
    <x v="4"/>
    <s v="c/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x v="2178"/>
    <b v="0"/>
    <n v="859"/>
    <b v="1"/>
    <x v="11"/>
    <n v="139"/>
    <n v="40.35"/>
    <x v="4"/>
    <s v="c/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x v="2179"/>
    <b v="0"/>
    <n v="21"/>
    <b v="1"/>
    <x v="11"/>
    <n v="161"/>
    <n v="76.86"/>
    <x v="4"/>
    <s v="c/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x v="2180"/>
    <b v="0"/>
    <n v="78"/>
    <b v="1"/>
    <x v="11"/>
    <n v="107"/>
    <n v="68.709999999999994"/>
    <x v="4"/>
    <s v="c/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b v="0"/>
    <n v="53"/>
    <b v="1"/>
    <x v="32"/>
    <n v="153"/>
    <n v="57.77"/>
    <x v="6"/>
    <s v="s/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x v="2182"/>
    <b v="0"/>
    <n v="356"/>
    <b v="1"/>
    <x v="32"/>
    <n v="524"/>
    <n v="44.17"/>
    <x v="6"/>
    <s v="s/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b v="0"/>
    <n v="279"/>
    <b v="1"/>
    <x v="32"/>
    <n v="489"/>
    <n v="31.57"/>
    <x v="6"/>
    <s v="s/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b v="1"/>
    <n v="266"/>
    <b v="1"/>
    <x v="32"/>
    <n v="285"/>
    <n v="107.05"/>
    <x v="6"/>
    <s v="s/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b v="0"/>
    <n v="623"/>
    <b v="1"/>
    <x v="32"/>
    <n v="1857"/>
    <n v="149.03"/>
    <x v="6"/>
    <s v="s/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x v="2186"/>
    <b v="0"/>
    <n v="392"/>
    <b v="1"/>
    <x v="32"/>
    <n v="110"/>
    <n v="55.96"/>
    <x v="6"/>
    <s v="s/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b v="1"/>
    <n v="3562"/>
    <b v="1"/>
    <x v="32"/>
    <n v="1015"/>
    <n v="56.97"/>
    <x v="6"/>
    <s v="s/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x v="2188"/>
    <b v="0"/>
    <n v="514"/>
    <b v="1"/>
    <x v="32"/>
    <n v="412"/>
    <n v="44.06"/>
    <x v="6"/>
    <s v="s/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x v="2189"/>
    <b v="0"/>
    <n v="88"/>
    <b v="1"/>
    <x v="32"/>
    <n v="503"/>
    <n v="68.63"/>
    <x v="6"/>
    <s v="s/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x v="2190"/>
    <b v="0"/>
    <n v="537"/>
    <b v="1"/>
    <x v="32"/>
    <n v="185"/>
    <n v="65.319999999999993"/>
    <x v="6"/>
    <s v="s/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x v="2191"/>
    <b v="0"/>
    <n v="25"/>
    <b v="1"/>
    <x v="32"/>
    <n v="120"/>
    <n v="35.92"/>
    <x v="6"/>
    <s v="s/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b v="0"/>
    <n v="3238"/>
    <b v="1"/>
    <x v="32"/>
    <n v="1081"/>
    <n v="40.07"/>
    <x v="6"/>
    <s v="s/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x v="2193"/>
    <b v="0"/>
    <n v="897"/>
    <b v="1"/>
    <x v="32"/>
    <n v="452"/>
    <n v="75.650000000000006"/>
    <x v="6"/>
    <s v="s/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b v="0"/>
    <n v="878"/>
    <b v="1"/>
    <x v="32"/>
    <n v="537"/>
    <n v="61.2"/>
    <x v="6"/>
    <s v="s/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x v="2195"/>
    <b v="0"/>
    <n v="115"/>
    <b v="1"/>
    <x v="32"/>
    <n v="120"/>
    <n v="48.13"/>
    <x v="6"/>
    <s v="s/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x v="2196"/>
    <b v="0"/>
    <n v="234"/>
    <b v="1"/>
    <x v="32"/>
    <n v="114"/>
    <n v="68.11"/>
    <x v="6"/>
    <s v="s/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x v="2197"/>
    <b v="0"/>
    <n v="4330"/>
    <b v="1"/>
    <x v="32"/>
    <n v="951"/>
    <n v="65.89"/>
    <x v="6"/>
    <s v="s/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x v="2198"/>
    <b v="0"/>
    <n v="651"/>
    <b v="1"/>
    <x v="32"/>
    <n v="133"/>
    <n v="81.650000000000006"/>
    <x v="6"/>
    <s v="s/"/>
    <x v="32"/>
  </r>
  <r>
    <n v="2199"/>
    <s v="Decadolo. Flip it!"/>
    <s v="A new strategic board game designed to flip out your opponent."/>
    <n v="9000"/>
    <n v="13228"/>
    <x v="0"/>
    <x v="17"/>
    <x v="3"/>
    <n v="1444903198"/>
    <x v="2199"/>
    <b v="1"/>
    <n v="251"/>
    <b v="1"/>
    <x v="32"/>
    <n v="147"/>
    <n v="52.7"/>
    <x v="6"/>
    <s v="s/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b v="0"/>
    <n v="263"/>
    <b v="1"/>
    <x v="32"/>
    <n v="542"/>
    <n v="41.23"/>
    <x v="6"/>
    <s v="s/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x v="2201"/>
    <b v="0"/>
    <n v="28"/>
    <b v="1"/>
    <x v="15"/>
    <n v="383"/>
    <n v="15.04"/>
    <x v="4"/>
    <s v="c/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x v="2202"/>
    <b v="0"/>
    <n v="721"/>
    <b v="1"/>
    <x v="15"/>
    <n v="704"/>
    <n v="39.07"/>
    <x v="4"/>
    <s v="c/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b v="0"/>
    <n v="50"/>
    <b v="1"/>
    <x v="15"/>
    <n v="110"/>
    <n v="43.82"/>
    <x v="4"/>
    <s v="c/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x v="2204"/>
    <b v="0"/>
    <n v="73"/>
    <b v="1"/>
    <x v="15"/>
    <n v="133"/>
    <n v="27.3"/>
    <x v="4"/>
    <s v="c/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b v="0"/>
    <n v="27"/>
    <b v="1"/>
    <x v="15"/>
    <n v="152"/>
    <n v="42.22"/>
    <x v="4"/>
    <s v="c/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b v="0"/>
    <n v="34"/>
    <b v="1"/>
    <x v="15"/>
    <n v="103"/>
    <n v="33.24"/>
    <x v="4"/>
    <s v="c/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x v="2207"/>
    <b v="0"/>
    <n v="7"/>
    <b v="1"/>
    <x v="15"/>
    <n v="100"/>
    <n v="285.70999999999998"/>
    <x v="4"/>
    <s v="c/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x v="2208"/>
    <b v="0"/>
    <n v="24"/>
    <b v="1"/>
    <x v="15"/>
    <n v="102"/>
    <n v="42.33"/>
    <x v="4"/>
    <s v="c/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x v="2209"/>
    <b v="0"/>
    <n v="15"/>
    <b v="1"/>
    <x v="15"/>
    <n v="151"/>
    <n v="50.27"/>
    <x v="4"/>
    <s v="c/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b v="0"/>
    <n v="72"/>
    <b v="1"/>
    <x v="15"/>
    <n v="111"/>
    <n v="61.9"/>
    <x v="4"/>
    <s v="c/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b v="0"/>
    <n v="120"/>
    <b v="1"/>
    <x v="15"/>
    <n v="196"/>
    <n v="40.75"/>
    <x v="4"/>
    <s v="c/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b v="0"/>
    <n v="123"/>
    <b v="1"/>
    <x v="15"/>
    <n v="114"/>
    <n v="55.8"/>
    <x v="4"/>
    <s v="c/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b v="0"/>
    <n v="1"/>
    <b v="1"/>
    <x v="15"/>
    <n v="200"/>
    <n v="10"/>
    <x v="4"/>
    <s v="c/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x v="2214"/>
    <b v="0"/>
    <n v="24"/>
    <b v="1"/>
    <x v="15"/>
    <n v="293"/>
    <n v="73.13"/>
    <x v="4"/>
    <s v="c/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x v="2215"/>
    <b v="0"/>
    <n v="33"/>
    <b v="1"/>
    <x v="15"/>
    <n v="156"/>
    <n v="26.06"/>
    <x v="4"/>
    <s v="c/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x v="2216"/>
    <b v="0"/>
    <n v="14"/>
    <b v="1"/>
    <x v="15"/>
    <n v="106"/>
    <n v="22.64"/>
    <x v="4"/>
    <s v="c/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x v="2217"/>
    <b v="0"/>
    <n v="9"/>
    <b v="1"/>
    <x v="15"/>
    <n v="101"/>
    <n v="47.22"/>
    <x v="4"/>
    <s v="c/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x v="2218"/>
    <b v="0"/>
    <n v="76"/>
    <b v="1"/>
    <x v="15"/>
    <n v="123"/>
    <n v="32.32"/>
    <x v="4"/>
    <s v="c/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x v="2219"/>
    <b v="0"/>
    <n v="19"/>
    <b v="1"/>
    <x v="15"/>
    <n v="102"/>
    <n v="53.42"/>
    <x v="4"/>
    <s v="c/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x v="2220"/>
    <b v="0"/>
    <n v="69"/>
    <b v="1"/>
    <x v="15"/>
    <n v="101"/>
    <n v="51.3"/>
    <x v="4"/>
    <s v="c/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x v="2221"/>
    <b v="0"/>
    <n v="218"/>
    <b v="1"/>
    <x v="32"/>
    <n v="108"/>
    <n v="37.200000000000003"/>
    <x v="6"/>
    <s v="s/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b v="0"/>
    <n v="30"/>
    <b v="1"/>
    <x v="32"/>
    <n v="163"/>
    <n v="27.1"/>
    <x v="6"/>
    <s v="s/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x v="2223"/>
    <b v="0"/>
    <n v="100"/>
    <b v="1"/>
    <x v="32"/>
    <n v="106"/>
    <n v="206.31"/>
    <x v="6"/>
    <s v="s/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x v="2224"/>
    <b v="0"/>
    <n v="296"/>
    <b v="1"/>
    <x v="32"/>
    <n v="243"/>
    <n v="82.15"/>
    <x v="6"/>
    <s v="s/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x v="2225"/>
    <b v="0"/>
    <n v="1204"/>
    <b v="1"/>
    <x v="32"/>
    <n v="945"/>
    <n v="164.8"/>
    <x v="6"/>
    <s v="s/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b v="0"/>
    <n v="321"/>
    <b v="1"/>
    <x v="32"/>
    <n v="108"/>
    <n v="60.82"/>
    <x v="6"/>
    <s v="s/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x v="2227"/>
    <b v="0"/>
    <n v="301"/>
    <b v="1"/>
    <x v="32"/>
    <n v="157"/>
    <n v="67.97"/>
    <x v="6"/>
    <s v="s/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b v="0"/>
    <n v="144"/>
    <b v="1"/>
    <x v="32"/>
    <n v="1174"/>
    <n v="81.56"/>
    <x v="6"/>
    <s v="s/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b v="0"/>
    <n v="539"/>
    <b v="1"/>
    <x v="32"/>
    <n v="171"/>
    <n v="25.43"/>
    <x v="6"/>
    <s v="s/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b v="0"/>
    <n v="498"/>
    <b v="1"/>
    <x v="32"/>
    <n v="126"/>
    <n v="21.5"/>
    <x v="6"/>
    <s v="s/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x v="2231"/>
    <b v="0"/>
    <n v="1113"/>
    <b v="1"/>
    <x v="32"/>
    <n v="1212"/>
    <n v="27.23"/>
    <x v="6"/>
    <s v="s/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x v="2232"/>
    <b v="0"/>
    <n v="988"/>
    <b v="1"/>
    <x v="32"/>
    <n v="496"/>
    <n v="25.09"/>
    <x v="6"/>
    <s v="s/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x v="2233"/>
    <b v="0"/>
    <n v="391"/>
    <b v="1"/>
    <x v="32"/>
    <n v="332"/>
    <n v="21.23"/>
    <x v="6"/>
    <s v="s/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x v="2234"/>
    <b v="0"/>
    <n v="28"/>
    <b v="1"/>
    <x v="32"/>
    <n v="1165"/>
    <n v="41.61"/>
    <x v="6"/>
    <s v="s/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x v="2235"/>
    <b v="0"/>
    <n v="147"/>
    <b v="1"/>
    <x v="32"/>
    <n v="153"/>
    <n v="135.59"/>
    <x v="6"/>
    <s v="s/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x v="2236"/>
    <b v="0"/>
    <n v="680"/>
    <b v="1"/>
    <x v="32"/>
    <n v="537"/>
    <n v="22.12"/>
    <x v="6"/>
    <s v="s/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x v="2237"/>
    <b v="0"/>
    <n v="983"/>
    <b v="1"/>
    <x v="32"/>
    <n v="353"/>
    <n v="64.63"/>
    <x v="6"/>
    <s v="s/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x v="2238"/>
    <b v="0"/>
    <n v="79"/>
    <b v="1"/>
    <x v="32"/>
    <n v="137"/>
    <n v="69.569999999999993"/>
    <x v="6"/>
    <s v="s/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x v="2239"/>
    <b v="0"/>
    <n v="426"/>
    <b v="1"/>
    <x v="32"/>
    <n v="128"/>
    <n v="75.13"/>
    <x v="6"/>
    <s v="s/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x v="2240"/>
    <b v="0"/>
    <n v="96"/>
    <b v="1"/>
    <x v="32"/>
    <n v="271"/>
    <n v="140.97999999999999"/>
    <x v="6"/>
    <s v="s/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x v="2241"/>
    <b v="0"/>
    <n v="163"/>
    <b v="1"/>
    <x v="32"/>
    <n v="806"/>
    <n v="49.47"/>
    <x v="6"/>
    <s v="s/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x v="2242"/>
    <b v="0"/>
    <n v="2525"/>
    <b v="1"/>
    <x v="32"/>
    <n v="1360"/>
    <n v="53.87"/>
    <x v="6"/>
    <s v="s/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b v="0"/>
    <n v="2035"/>
    <b v="1"/>
    <x v="32"/>
    <n v="930250"/>
    <n v="4.57"/>
    <x v="6"/>
    <s v="s/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x v="2244"/>
    <b v="0"/>
    <n v="290"/>
    <b v="1"/>
    <x v="32"/>
    <n v="377"/>
    <n v="65"/>
    <x v="6"/>
    <s v="s/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x v="2245"/>
    <b v="0"/>
    <n v="1980"/>
    <b v="1"/>
    <x v="32"/>
    <n v="2647"/>
    <n v="53.48"/>
    <x v="6"/>
    <s v="s/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x v="2246"/>
    <b v="0"/>
    <n v="57"/>
    <b v="1"/>
    <x v="32"/>
    <n v="100"/>
    <n v="43.91"/>
    <x v="6"/>
    <s v="s/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x v="2247"/>
    <b v="0"/>
    <n v="380"/>
    <b v="1"/>
    <x v="32"/>
    <n v="104"/>
    <n v="50.85"/>
    <x v="6"/>
    <s v="s/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x v="2248"/>
    <b v="0"/>
    <n v="128"/>
    <b v="1"/>
    <x v="32"/>
    <n v="107"/>
    <n v="58.63"/>
    <x v="6"/>
    <s v="s/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x v="2249"/>
    <b v="0"/>
    <n v="180"/>
    <b v="1"/>
    <x v="32"/>
    <n v="169"/>
    <n v="32.82"/>
    <x v="6"/>
    <s v="s/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x v="2250"/>
    <b v="0"/>
    <n v="571"/>
    <b v="1"/>
    <x v="32"/>
    <n v="975"/>
    <n v="426.93"/>
    <x v="6"/>
    <s v="s/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x v="2251"/>
    <b v="0"/>
    <n v="480"/>
    <b v="1"/>
    <x v="32"/>
    <n v="134"/>
    <n v="23.81"/>
    <x v="6"/>
    <s v="s/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x v="2252"/>
    <b v="0"/>
    <n v="249"/>
    <b v="1"/>
    <x v="32"/>
    <n v="272"/>
    <n v="98.41"/>
    <x v="6"/>
    <s v="s/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x v="2253"/>
    <b v="0"/>
    <n v="84"/>
    <b v="1"/>
    <x v="32"/>
    <n v="113"/>
    <n v="107.32"/>
    <x v="6"/>
    <s v="s/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x v="2254"/>
    <b v="0"/>
    <n v="197"/>
    <b v="1"/>
    <x v="32"/>
    <n v="460"/>
    <n v="11.67"/>
    <x v="6"/>
    <s v="s/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x v="2255"/>
    <b v="0"/>
    <n v="271"/>
    <b v="1"/>
    <x v="32"/>
    <n v="287"/>
    <n v="41.78"/>
    <x v="6"/>
    <s v="s/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x v="2256"/>
    <b v="0"/>
    <n v="50"/>
    <b v="1"/>
    <x v="32"/>
    <n v="223"/>
    <n v="21.38"/>
    <x v="6"/>
    <s v="s/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b v="0"/>
    <n v="169"/>
    <b v="1"/>
    <x v="32"/>
    <n v="636"/>
    <n v="94.1"/>
    <x v="6"/>
    <s v="s/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x v="2258"/>
    <b v="0"/>
    <n v="205"/>
    <b v="1"/>
    <x v="32"/>
    <n v="147"/>
    <n v="15.72"/>
    <x v="6"/>
    <s v="s/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x v="2259"/>
    <b v="0"/>
    <n v="206"/>
    <b v="1"/>
    <x v="32"/>
    <n v="1867"/>
    <n v="90.64"/>
    <x v="6"/>
    <s v="s/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x v="2260"/>
    <b v="0"/>
    <n v="84"/>
    <b v="1"/>
    <x v="32"/>
    <n v="327"/>
    <n v="97.3"/>
    <x v="6"/>
    <s v="s/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b v="0"/>
    <n v="210"/>
    <b v="1"/>
    <x v="32"/>
    <n v="780"/>
    <n v="37.119999999999997"/>
    <x v="6"/>
    <s v="s/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x v="2262"/>
    <b v="0"/>
    <n v="181"/>
    <b v="1"/>
    <x v="32"/>
    <n v="154"/>
    <n v="28.1"/>
    <x v="6"/>
    <s v="s/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x v="2263"/>
    <b v="0"/>
    <n v="60"/>
    <b v="1"/>
    <x v="32"/>
    <n v="116"/>
    <n v="144.43"/>
    <x v="6"/>
    <s v="s/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x v="2264"/>
    <b v="0"/>
    <n v="445"/>
    <b v="1"/>
    <x v="32"/>
    <n v="180"/>
    <n v="24.27"/>
    <x v="6"/>
    <s v="s/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x v="2265"/>
    <b v="0"/>
    <n v="17"/>
    <b v="1"/>
    <x v="32"/>
    <n v="299"/>
    <n v="35.119999999999997"/>
    <x v="6"/>
    <s v="s/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x v="2266"/>
    <b v="0"/>
    <n v="194"/>
    <b v="1"/>
    <x v="32"/>
    <n v="320"/>
    <n v="24.76"/>
    <x v="6"/>
    <s v="s/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b v="0"/>
    <n v="404"/>
    <b v="1"/>
    <x v="32"/>
    <n v="381"/>
    <n v="188.38"/>
    <x v="6"/>
    <s v="s/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b v="0"/>
    <n v="194"/>
    <b v="1"/>
    <x v="32"/>
    <n v="103"/>
    <n v="148.08000000000001"/>
    <x v="6"/>
    <s v="s/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x v="2269"/>
    <b v="0"/>
    <n v="902"/>
    <b v="1"/>
    <x v="32"/>
    <n v="1802"/>
    <n v="49.93"/>
    <x v="6"/>
    <s v="s/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x v="2270"/>
    <b v="0"/>
    <n v="1670"/>
    <b v="1"/>
    <x v="32"/>
    <n v="720"/>
    <n v="107.82"/>
    <x v="6"/>
    <s v="s/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x v="2271"/>
    <b v="0"/>
    <n v="1328"/>
    <b v="1"/>
    <x v="32"/>
    <n v="283"/>
    <n v="42.63"/>
    <x v="6"/>
    <s v="s/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x v="2272"/>
    <b v="0"/>
    <n v="944"/>
    <b v="1"/>
    <x v="32"/>
    <n v="1357"/>
    <n v="14.37"/>
    <x v="6"/>
    <s v="s/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b v="0"/>
    <n v="147"/>
    <b v="1"/>
    <x v="32"/>
    <n v="220"/>
    <n v="37.479999999999997"/>
    <x v="6"/>
    <s v="s/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b v="0"/>
    <n v="99"/>
    <b v="1"/>
    <x v="32"/>
    <n v="120"/>
    <n v="30.2"/>
    <x v="6"/>
    <s v="s/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x v="2275"/>
    <b v="0"/>
    <n v="79"/>
    <b v="1"/>
    <x v="32"/>
    <n v="408"/>
    <n v="33.549999999999997"/>
    <x v="6"/>
    <s v="s/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x v="2276"/>
    <b v="0"/>
    <n v="75"/>
    <b v="1"/>
    <x v="32"/>
    <n v="106"/>
    <n v="64.75"/>
    <x v="6"/>
    <s v="s/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x v="2277"/>
    <b v="0"/>
    <n v="207"/>
    <b v="1"/>
    <x v="32"/>
    <n v="141"/>
    <n v="57.93"/>
    <x v="6"/>
    <s v="s/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x v="2278"/>
    <b v="0"/>
    <n v="102"/>
    <b v="1"/>
    <x v="32"/>
    <n v="271"/>
    <n v="53.08"/>
    <x v="6"/>
    <s v="s/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x v="2279"/>
    <b v="0"/>
    <n v="32"/>
    <b v="1"/>
    <x v="32"/>
    <n v="154"/>
    <n v="48.06"/>
    <x v="6"/>
    <s v="s/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b v="0"/>
    <n v="480"/>
    <b v="1"/>
    <x v="32"/>
    <n v="404"/>
    <n v="82.4"/>
    <x v="6"/>
    <s v="s/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x v="2281"/>
    <b v="0"/>
    <n v="11"/>
    <b v="1"/>
    <x v="11"/>
    <n v="185"/>
    <n v="50.45"/>
    <x v="4"/>
    <s v="c/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x v="2282"/>
    <b v="0"/>
    <n v="12"/>
    <b v="1"/>
    <x v="11"/>
    <n v="185"/>
    <n v="115.83"/>
    <x v="4"/>
    <s v="c/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b v="0"/>
    <n v="48"/>
    <b v="1"/>
    <x v="11"/>
    <n v="101"/>
    <n v="63.03"/>
    <x v="4"/>
    <s v="c/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x v="2284"/>
    <b v="0"/>
    <n v="59"/>
    <b v="1"/>
    <x v="11"/>
    <n v="106"/>
    <n v="108.02"/>
    <x v="4"/>
    <s v="c/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x v="2285"/>
    <b v="0"/>
    <n v="79"/>
    <b v="1"/>
    <x v="11"/>
    <n v="121"/>
    <n v="46.09"/>
    <x v="4"/>
    <s v="c/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x v="2286"/>
    <b v="0"/>
    <n v="14"/>
    <b v="1"/>
    <x v="11"/>
    <n v="100"/>
    <n v="107.21"/>
    <x v="4"/>
    <s v="c/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x v="2287"/>
    <b v="0"/>
    <n v="106"/>
    <b v="1"/>
    <x v="11"/>
    <n v="120"/>
    <n v="50.93"/>
    <x v="4"/>
    <s v="c/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x v="2288"/>
    <b v="0"/>
    <n v="25"/>
    <b v="1"/>
    <x v="11"/>
    <n v="100"/>
    <n v="40.04"/>
    <x v="4"/>
    <s v="c/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x v="2289"/>
    <b v="0"/>
    <n v="25"/>
    <b v="1"/>
    <x v="11"/>
    <n v="107"/>
    <n v="64.44"/>
    <x v="4"/>
    <s v="c/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x v="2290"/>
    <b v="0"/>
    <n v="29"/>
    <b v="1"/>
    <x v="11"/>
    <n v="104"/>
    <n v="53.83"/>
    <x v="4"/>
    <s v="c/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x v="2291"/>
    <b v="0"/>
    <n v="43"/>
    <b v="1"/>
    <x v="11"/>
    <n v="173"/>
    <n v="100.47"/>
    <x v="4"/>
    <s v="c/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b v="0"/>
    <n v="46"/>
    <b v="1"/>
    <x v="11"/>
    <n v="107"/>
    <n v="46.63"/>
    <x v="4"/>
    <s v="c/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x v="2293"/>
    <b v="0"/>
    <n v="27"/>
    <b v="1"/>
    <x v="11"/>
    <n v="108"/>
    <n v="34.07"/>
    <x v="4"/>
    <s v="c/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b v="0"/>
    <n v="112"/>
    <b v="1"/>
    <x v="11"/>
    <n v="146"/>
    <n v="65.209999999999994"/>
    <x v="4"/>
    <s v="c/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x v="2295"/>
    <b v="0"/>
    <n v="34"/>
    <b v="1"/>
    <x v="11"/>
    <n v="125"/>
    <n v="44.21"/>
    <x v="4"/>
    <s v="c/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x v="2296"/>
    <b v="0"/>
    <n v="145"/>
    <b v="1"/>
    <x v="11"/>
    <n v="149"/>
    <n v="71.97"/>
    <x v="4"/>
    <s v="c/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x v="2297"/>
    <b v="0"/>
    <n v="19"/>
    <b v="1"/>
    <x v="11"/>
    <n v="101"/>
    <n v="52.95"/>
    <x v="4"/>
    <s v="c/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x v="2298"/>
    <b v="0"/>
    <n v="288"/>
    <b v="1"/>
    <x v="11"/>
    <n v="105"/>
    <n v="109.45"/>
    <x v="4"/>
    <s v="c/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x v="2299"/>
    <b v="0"/>
    <n v="14"/>
    <b v="1"/>
    <x v="11"/>
    <n v="350"/>
    <n v="75.040000000000006"/>
    <x v="4"/>
    <s v="c/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x v="2300"/>
    <b v="0"/>
    <n v="7"/>
    <b v="1"/>
    <x v="11"/>
    <n v="101"/>
    <n v="115.71"/>
    <x v="4"/>
    <s v="c/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x v="2301"/>
    <b v="1"/>
    <n v="211"/>
    <b v="1"/>
    <x v="14"/>
    <n v="134"/>
    <n v="31.66"/>
    <x v="4"/>
    <s v="c/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b v="1"/>
    <n v="85"/>
    <b v="1"/>
    <x v="14"/>
    <n v="171"/>
    <n v="46.18"/>
    <x v="4"/>
    <s v="c/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b v="1"/>
    <n v="103"/>
    <b v="1"/>
    <x v="14"/>
    <n v="109"/>
    <n v="68.48"/>
    <x v="4"/>
    <s v="c/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x v="2304"/>
    <b v="1"/>
    <n v="113"/>
    <b v="1"/>
    <x v="14"/>
    <n v="101"/>
    <n v="53.47"/>
    <x v="4"/>
    <s v="c/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b v="1"/>
    <n v="167"/>
    <b v="1"/>
    <x v="14"/>
    <n v="101"/>
    <n v="109.11"/>
    <x v="4"/>
    <s v="c/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x v="2306"/>
    <b v="1"/>
    <n v="73"/>
    <b v="1"/>
    <x v="14"/>
    <n v="107"/>
    <n v="51.19"/>
    <x v="4"/>
    <s v="c/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b v="1"/>
    <n v="75"/>
    <b v="1"/>
    <x v="14"/>
    <n v="107"/>
    <n v="27.94"/>
    <x v="4"/>
    <s v="c/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x v="2308"/>
    <b v="1"/>
    <n v="614"/>
    <b v="1"/>
    <x v="14"/>
    <n v="101"/>
    <n v="82.5"/>
    <x v="4"/>
    <s v="c/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x v="2309"/>
    <b v="1"/>
    <n v="107"/>
    <b v="1"/>
    <x v="14"/>
    <n v="107"/>
    <n v="59.82"/>
    <x v="4"/>
    <s v="c/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b v="1"/>
    <n v="1224"/>
    <b v="1"/>
    <x v="14"/>
    <n v="429"/>
    <n v="64.819999999999993"/>
    <x v="4"/>
    <s v="c/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x v="2311"/>
    <b v="1"/>
    <n v="104"/>
    <b v="1"/>
    <x v="14"/>
    <n v="104"/>
    <n v="90.1"/>
    <x v="4"/>
    <s v="c/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x v="2312"/>
    <b v="1"/>
    <n v="79"/>
    <b v="1"/>
    <x v="14"/>
    <n v="108"/>
    <n v="40.96"/>
    <x v="4"/>
    <s v="c/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x v="2313"/>
    <b v="1"/>
    <n v="157"/>
    <b v="1"/>
    <x v="14"/>
    <n v="176"/>
    <n v="56"/>
    <x v="4"/>
    <s v="c/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b v="1"/>
    <n v="50"/>
    <b v="1"/>
    <x v="14"/>
    <n v="157"/>
    <n v="37.67"/>
    <x v="4"/>
    <s v="c/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x v="2315"/>
    <b v="1"/>
    <n v="64"/>
    <b v="1"/>
    <x v="14"/>
    <n v="103"/>
    <n v="40.08"/>
    <x v="4"/>
    <s v="c/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b v="1"/>
    <n v="200"/>
    <b v="1"/>
    <x v="14"/>
    <n v="104"/>
    <n v="78.03"/>
    <x v="4"/>
    <s v="c/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x v="2317"/>
    <b v="1"/>
    <n v="22"/>
    <b v="1"/>
    <x v="14"/>
    <n v="104"/>
    <n v="18.91"/>
    <x v="4"/>
    <s v="c/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b v="1"/>
    <n v="163"/>
    <b v="1"/>
    <x v="14"/>
    <n v="121"/>
    <n v="37.130000000000003"/>
    <x v="4"/>
    <s v="c/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x v="2319"/>
    <b v="1"/>
    <n v="77"/>
    <b v="1"/>
    <x v="14"/>
    <n v="108"/>
    <n v="41.96"/>
    <x v="4"/>
    <s v="c/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x v="2320"/>
    <b v="1"/>
    <n v="89"/>
    <b v="1"/>
    <x v="14"/>
    <n v="109"/>
    <n v="61.04"/>
    <x v="4"/>
    <s v="c/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x v="2321"/>
    <b v="0"/>
    <n v="64"/>
    <b v="0"/>
    <x v="33"/>
    <n v="39"/>
    <n v="64.53"/>
    <x v="7"/>
    <s v="/s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x v="2322"/>
    <b v="0"/>
    <n v="4"/>
    <b v="0"/>
    <x v="33"/>
    <n v="3"/>
    <n v="21.25"/>
    <x v="7"/>
    <s v="/s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x v="2323"/>
    <b v="0"/>
    <n v="4"/>
    <b v="0"/>
    <x v="33"/>
    <n v="48"/>
    <n v="30"/>
    <x v="7"/>
    <s v="/s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x v="2324"/>
    <b v="0"/>
    <n v="61"/>
    <b v="0"/>
    <x v="33"/>
    <n v="21"/>
    <n v="25.49"/>
    <x v="7"/>
    <s v="/s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x v="2325"/>
    <b v="0"/>
    <n v="7"/>
    <b v="0"/>
    <x v="33"/>
    <n v="8"/>
    <n v="11.43"/>
    <x v="7"/>
    <s v="/s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b v="0"/>
    <n v="1"/>
    <b v="0"/>
    <x v="33"/>
    <n v="1"/>
    <n v="108"/>
    <x v="7"/>
    <s v="/s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x v="2327"/>
    <b v="1"/>
    <n v="3355"/>
    <b v="1"/>
    <x v="33"/>
    <n v="526"/>
    <n v="54.88"/>
    <x v="7"/>
    <s v="/s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b v="1"/>
    <n v="537"/>
    <b v="1"/>
    <x v="33"/>
    <n v="254"/>
    <n v="47.38"/>
    <x v="7"/>
    <s v="/s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x v="2329"/>
    <b v="1"/>
    <n v="125"/>
    <b v="1"/>
    <x v="33"/>
    <n v="106"/>
    <n v="211.84"/>
    <x v="7"/>
    <s v="/s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b v="1"/>
    <n v="163"/>
    <b v="1"/>
    <x v="33"/>
    <n v="102"/>
    <n v="219.93"/>
    <x v="7"/>
    <s v="/s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x v="2331"/>
    <b v="1"/>
    <n v="283"/>
    <b v="1"/>
    <x v="33"/>
    <n v="144"/>
    <n v="40.799999999999997"/>
    <x v="7"/>
    <s v="/s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b v="1"/>
    <n v="352"/>
    <b v="1"/>
    <x v="33"/>
    <n v="106"/>
    <n v="75.5"/>
    <x v="7"/>
    <s v="/s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x v="2333"/>
    <b v="1"/>
    <n v="94"/>
    <b v="1"/>
    <x v="33"/>
    <n v="212"/>
    <n v="13.54"/>
    <x v="7"/>
    <s v="/s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x v="2334"/>
    <b v="1"/>
    <n v="67"/>
    <b v="1"/>
    <x v="33"/>
    <n v="102"/>
    <n v="60.87"/>
    <x v="7"/>
    <s v="/s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x v="2335"/>
    <b v="1"/>
    <n v="221"/>
    <b v="1"/>
    <x v="33"/>
    <n v="102"/>
    <n v="115.69"/>
    <x v="7"/>
    <s v="/s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b v="1"/>
    <n v="2165"/>
    <b v="1"/>
    <x v="33"/>
    <n v="521"/>
    <n v="48.1"/>
    <x v="7"/>
    <s v="/s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x v="2337"/>
    <b v="1"/>
    <n v="179"/>
    <b v="1"/>
    <x v="33"/>
    <n v="111"/>
    <n v="74.180000000000007"/>
    <x v="7"/>
    <s v="/s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b v="1"/>
    <n v="123"/>
    <b v="1"/>
    <x v="33"/>
    <n v="101"/>
    <n v="123.35"/>
    <x v="7"/>
    <s v="/s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x v="2339"/>
    <b v="1"/>
    <n v="1104"/>
    <b v="1"/>
    <x v="33"/>
    <n v="294"/>
    <n v="66.62"/>
    <x v="7"/>
    <s v="/s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x v="2340"/>
    <b v="1"/>
    <n v="403"/>
    <b v="1"/>
    <x v="33"/>
    <n v="106"/>
    <n v="104.99"/>
    <x v="7"/>
    <s v="/s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x v="2341"/>
    <b v="0"/>
    <n v="0"/>
    <b v="0"/>
    <x v="7"/>
    <n v="0"/>
    <n v="0"/>
    <x v="2"/>
    <s v="no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x v="2342"/>
    <b v="0"/>
    <n v="0"/>
    <b v="0"/>
    <x v="7"/>
    <n v="0"/>
    <n v="0"/>
    <x v="2"/>
    <s v="no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x v="2343"/>
    <b v="0"/>
    <n v="1"/>
    <b v="0"/>
    <x v="7"/>
    <n v="3"/>
    <n v="300"/>
    <x v="2"/>
    <s v="no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x v="2344"/>
    <b v="0"/>
    <n v="1"/>
    <b v="0"/>
    <x v="7"/>
    <n v="0"/>
    <n v="1"/>
    <x v="2"/>
    <s v="no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x v="2345"/>
    <b v="0"/>
    <n v="0"/>
    <b v="0"/>
    <x v="7"/>
    <n v="0"/>
    <n v="0"/>
    <x v="2"/>
    <s v="no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x v="2346"/>
    <b v="0"/>
    <n v="3"/>
    <b v="0"/>
    <x v="7"/>
    <n v="0"/>
    <n v="13"/>
    <x v="2"/>
    <s v="no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x v="2347"/>
    <b v="0"/>
    <n v="1"/>
    <b v="0"/>
    <x v="7"/>
    <n v="2"/>
    <n v="15"/>
    <x v="2"/>
    <s v="no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x v="2348"/>
    <b v="0"/>
    <n v="5"/>
    <b v="0"/>
    <x v="7"/>
    <n v="0"/>
    <n v="54"/>
    <x v="2"/>
    <s v="no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x v="2349"/>
    <b v="0"/>
    <n v="0"/>
    <b v="0"/>
    <x v="7"/>
    <n v="0"/>
    <n v="0"/>
    <x v="2"/>
    <s v="no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x v="2350"/>
    <b v="0"/>
    <n v="0"/>
    <b v="0"/>
    <x v="7"/>
    <n v="0"/>
    <n v="0"/>
    <x v="2"/>
    <s v="no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x v="2351"/>
    <b v="0"/>
    <n v="7"/>
    <b v="0"/>
    <x v="7"/>
    <n v="1"/>
    <n v="15.43"/>
    <x v="2"/>
    <s v="no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x v="2352"/>
    <b v="0"/>
    <n v="0"/>
    <b v="0"/>
    <x v="7"/>
    <n v="0"/>
    <n v="0"/>
    <x v="2"/>
    <s v="no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x v="2353"/>
    <b v="0"/>
    <n v="0"/>
    <b v="0"/>
    <x v="7"/>
    <n v="0"/>
    <n v="0"/>
    <x v="2"/>
    <s v="no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x v="2354"/>
    <b v="0"/>
    <n v="1"/>
    <b v="0"/>
    <x v="7"/>
    <n v="0"/>
    <n v="25"/>
    <x v="2"/>
    <s v="no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x v="2355"/>
    <b v="0"/>
    <n v="2"/>
    <b v="0"/>
    <x v="7"/>
    <n v="1"/>
    <n v="27.5"/>
    <x v="2"/>
    <s v="no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x v="2356"/>
    <b v="0"/>
    <n v="0"/>
    <b v="0"/>
    <x v="7"/>
    <n v="0"/>
    <n v="0"/>
    <x v="2"/>
    <s v="no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x v="2357"/>
    <b v="0"/>
    <n v="0"/>
    <b v="0"/>
    <x v="7"/>
    <n v="0"/>
    <n v="0"/>
    <x v="2"/>
    <s v="no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x v="2358"/>
    <b v="0"/>
    <n v="0"/>
    <b v="0"/>
    <x v="7"/>
    <n v="0"/>
    <n v="0"/>
    <x v="2"/>
    <s v="no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x v="2359"/>
    <b v="0"/>
    <n v="3"/>
    <b v="0"/>
    <x v="7"/>
    <n v="15"/>
    <n v="367"/>
    <x v="2"/>
    <s v="no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x v="2360"/>
    <b v="0"/>
    <n v="1"/>
    <b v="0"/>
    <x v="7"/>
    <n v="0"/>
    <n v="2"/>
    <x v="2"/>
    <s v="no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x v="2361"/>
    <b v="0"/>
    <n v="0"/>
    <b v="0"/>
    <x v="7"/>
    <n v="0"/>
    <n v="0"/>
    <x v="2"/>
    <s v="no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x v="2362"/>
    <b v="0"/>
    <n v="2"/>
    <b v="0"/>
    <x v="7"/>
    <n v="29"/>
    <n v="60"/>
    <x v="2"/>
    <s v="no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b v="0"/>
    <n v="0"/>
    <b v="0"/>
    <x v="7"/>
    <n v="0"/>
    <n v="0"/>
    <x v="2"/>
    <s v="no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x v="2364"/>
    <b v="0"/>
    <n v="0"/>
    <b v="0"/>
    <x v="7"/>
    <n v="0"/>
    <n v="0"/>
    <x v="2"/>
    <s v="no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x v="2365"/>
    <b v="0"/>
    <n v="0"/>
    <b v="0"/>
    <x v="7"/>
    <n v="0"/>
    <n v="0"/>
    <x v="2"/>
    <s v="no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x v="2366"/>
    <b v="0"/>
    <n v="27"/>
    <b v="0"/>
    <x v="7"/>
    <n v="11"/>
    <n v="97.41"/>
    <x v="2"/>
    <s v="no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x v="2367"/>
    <b v="0"/>
    <n v="14"/>
    <b v="0"/>
    <x v="7"/>
    <n v="1"/>
    <n v="47.86"/>
    <x v="2"/>
    <s v="no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x v="2368"/>
    <b v="0"/>
    <n v="2"/>
    <b v="0"/>
    <x v="7"/>
    <n v="0"/>
    <n v="50"/>
    <x v="2"/>
    <s v="no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x v="2369"/>
    <b v="0"/>
    <n v="0"/>
    <b v="0"/>
    <x v="7"/>
    <n v="0"/>
    <n v="0"/>
    <x v="2"/>
    <s v="no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x v="2370"/>
    <b v="0"/>
    <n v="4"/>
    <b v="0"/>
    <x v="7"/>
    <n v="0"/>
    <n v="20.5"/>
    <x v="2"/>
    <s v="no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b v="0"/>
    <n v="0"/>
    <b v="0"/>
    <x v="7"/>
    <n v="0"/>
    <n v="0"/>
    <x v="2"/>
    <s v="no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x v="2372"/>
    <b v="0"/>
    <n v="6"/>
    <b v="0"/>
    <x v="7"/>
    <n v="3"/>
    <n v="30"/>
    <x v="2"/>
    <s v="no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x v="2373"/>
    <b v="0"/>
    <n v="1"/>
    <b v="0"/>
    <x v="7"/>
    <n v="0"/>
    <n v="50"/>
    <x v="2"/>
    <s v="no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x v="2374"/>
    <b v="0"/>
    <n v="1"/>
    <b v="0"/>
    <x v="7"/>
    <n v="0"/>
    <n v="10"/>
    <x v="2"/>
    <s v="no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x v="2375"/>
    <b v="0"/>
    <n v="0"/>
    <b v="0"/>
    <x v="7"/>
    <n v="0"/>
    <n v="0"/>
    <x v="2"/>
    <s v="no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x v="2376"/>
    <b v="0"/>
    <n v="4"/>
    <b v="0"/>
    <x v="7"/>
    <n v="11"/>
    <n v="81.58"/>
    <x v="2"/>
    <s v="no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x v="2377"/>
    <b v="0"/>
    <n v="0"/>
    <b v="0"/>
    <x v="7"/>
    <n v="0"/>
    <n v="0"/>
    <x v="2"/>
    <s v="no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x v="2378"/>
    <b v="0"/>
    <n v="0"/>
    <b v="0"/>
    <x v="7"/>
    <n v="0"/>
    <n v="0"/>
    <x v="2"/>
    <s v="no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x v="2379"/>
    <b v="0"/>
    <n v="0"/>
    <b v="0"/>
    <x v="7"/>
    <n v="0"/>
    <n v="0"/>
    <x v="2"/>
    <s v="no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x v="2380"/>
    <b v="0"/>
    <n v="3"/>
    <b v="0"/>
    <x v="7"/>
    <n v="0"/>
    <n v="18.329999999999998"/>
    <x v="2"/>
    <s v="no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x v="2381"/>
    <b v="0"/>
    <n v="7"/>
    <b v="0"/>
    <x v="7"/>
    <n v="2"/>
    <n v="224.43"/>
    <x v="2"/>
    <s v="no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x v="2382"/>
    <b v="0"/>
    <n v="2"/>
    <b v="0"/>
    <x v="7"/>
    <n v="3"/>
    <n v="37.5"/>
    <x v="2"/>
    <s v="no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b v="0"/>
    <n v="3"/>
    <b v="0"/>
    <x v="7"/>
    <n v="4"/>
    <n v="145"/>
    <x v="2"/>
    <s v="no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x v="2384"/>
    <b v="0"/>
    <n v="8"/>
    <b v="0"/>
    <x v="7"/>
    <n v="1"/>
    <n v="1"/>
    <x v="2"/>
    <s v="no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x v="2385"/>
    <b v="0"/>
    <n v="7"/>
    <b v="0"/>
    <x v="7"/>
    <n v="1"/>
    <n v="112.57"/>
    <x v="2"/>
    <s v="no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x v="2386"/>
    <b v="0"/>
    <n v="0"/>
    <b v="0"/>
    <x v="7"/>
    <n v="0"/>
    <n v="0"/>
    <x v="2"/>
    <s v="no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x v="2387"/>
    <b v="0"/>
    <n v="3"/>
    <b v="0"/>
    <x v="7"/>
    <n v="1"/>
    <n v="342"/>
    <x v="2"/>
    <s v="no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x v="2388"/>
    <b v="0"/>
    <n v="8"/>
    <b v="0"/>
    <x v="7"/>
    <n v="1"/>
    <n v="57.88"/>
    <x v="2"/>
    <s v="no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b v="0"/>
    <n v="1"/>
    <b v="0"/>
    <x v="7"/>
    <n v="0"/>
    <n v="30"/>
    <x v="2"/>
    <s v="no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x v="2390"/>
    <b v="0"/>
    <n v="0"/>
    <b v="0"/>
    <x v="7"/>
    <n v="0"/>
    <n v="0"/>
    <x v="2"/>
    <s v="no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x v="2391"/>
    <b v="0"/>
    <n v="1"/>
    <b v="0"/>
    <x v="7"/>
    <n v="0"/>
    <n v="25"/>
    <x v="2"/>
    <s v="no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x v="2392"/>
    <b v="0"/>
    <n v="0"/>
    <b v="0"/>
    <x v="7"/>
    <n v="0"/>
    <n v="0"/>
    <x v="2"/>
    <s v="no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x v="2393"/>
    <b v="0"/>
    <n v="1"/>
    <b v="0"/>
    <x v="7"/>
    <n v="0"/>
    <n v="50"/>
    <x v="2"/>
    <s v="no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b v="0"/>
    <n v="2"/>
    <b v="0"/>
    <x v="7"/>
    <n v="0"/>
    <n v="1.5"/>
    <x v="2"/>
    <s v="no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x v="2395"/>
    <b v="0"/>
    <n v="0"/>
    <b v="0"/>
    <x v="7"/>
    <n v="0"/>
    <n v="0"/>
    <x v="2"/>
    <s v="no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b v="0"/>
    <n v="1"/>
    <b v="0"/>
    <x v="7"/>
    <n v="0"/>
    <n v="10"/>
    <x v="2"/>
    <s v="no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b v="0"/>
    <n v="0"/>
    <b v="0"/>
    <x v="7"/>
    <n v="0"/>
    <n v="0"/>
    <x v="2"/>
    <s v="no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x v="2398"/>
    <b v="0"/>
    <n v="0"/>
    <b v="0"/>
    <x v="7"/>
    <n v="0"/>
    <n v="0"/>
    <x v="2"/>
    <s v="no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x v="2399"/>
    <b v="0"/>
    <n v="0"/>
    <b v="0"/>
    <x v="7"/>
    <n v="0"/>
    <n v="0"/>
    <x v="2"/>
    <s v="no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x v="2400"/>
    <b v="0"/>
    <n v="0"/>
    <b v="0"/>
    <x v="7"/>
    <n v="0"/>
    <n v="0"/>
    <x v="2"/>
    <s v="no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b v="0"/>
    <n v="9"/>
    <b v="0"/>
    <x v="19"/>
    <n v="1"/>
    <n v="22.33"/>
    <x v="7"/>
    <s v="/f"/>
    <x v="19"/>
  </r>
  <r>
    <n v="2402"/>
    <s v="Cupcake Truck Unite"/>
    <s v="Small town, delicious treats, and a mobile truck"/>
    <n v="12000"/>
    <n v="52"/>
    <x v="2"/>
    <x v="0"/>
    <x v="0"/>
    <n v="1431533931"/>
    <x v="2402"/>
    <b v="0"/>
    <n v="1"/>
    <b v="0"/>
    <x v="19"/>
    <n v="0"/>
    <n v="52"/>
    <x v="7"/>
    <s v="/f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x v="2403"/>
    <b v="0"/>
    <n v="12"/>
    <b v="0"/>
    <x v="19"/>
    <n v="17"/>
    <n v="16.829999999999998"/>
    <x v="7"/>
    <s v="/f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x v="2404"/>
    <b v="0"/>
    <n v="0"/>
    <b v="0"/>
    <x v="19"/>
    <n v="0"/>
    <n v="0"/>
    <x v="7"/>
    <s v="/f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x v="2405"/>
    <b v="0"/>
    <n v="20"/>
    <b v="0"/>
    <x v="19"/>
    <n v="23"/>
    <n v="56.3"/>
    <x v="7"/>
    <s v="/f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b v="0"/>
    <n v="16"/>
    <b v="0"/>
    <x v="19"/>
    <n v="41"/>
    <n v="84.06"/>
    <x v="7"/>
    <s v="/f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x v="2407"/>
    <b v="0"/>
    <n v="33"/>
    <b v="0"/>
    <x v="19"/>
    <n v="25"/>
    <n v="168.39"/>
    <x v="7"/>
    <s v="/f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x v="2408"/>
    <b v="0"/>
    <n v="2"/>
    <b v="0"/>
    <x v="19"/>
    <n v="0"/>
    <n v="15"/>
    <x v="7"/>
    <s v="/f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x v="2409"/>
    <b v="0"/>
    <n v="6"/>
    <b v="0"/>
    <x v="19"/>
    <n v="2"/>
    <n v="76.67"/>
    <x v="7"/>
    <s v="/f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x v="2410"/>
    <b v="0"/>
    <n v="0"/>
    <b v="0"/>
    <x v="19"/>
    <n v="0"/>
    <n v="0"/>
    <x v="7"/>
    <s v="/f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b v="0"/>
    <n v="3"/>
    <b v="0"/>
    <x v="19"/>
    <n v="1"/>
    <n v="50.33"/>
    <x v="7"/>
    <s v="/f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b v="0"/>
    <n v="0"/>
    <b v="0"/>
    <x v="19"/>
    <n v="0"/>
    <n v="0"/>
    <x v="7"/>
    <s v="/f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x v="2413"/>
    <b v="0"/>
    <n v="3"/>
    <b v="0"/>
    <x v="19"/>
    <n v="1"/>
    <n v="8.33"/>
    <x v="7"/>
    <s v="/f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x v="2414"/>
    <b v="0"/>
    <n v="13"/>
    <b v="0"/>
    <x v="19"/>
    <n v="3"/>
    <n v="35.380000000000003"/>
    <x v="7"/>
    <s v="/f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x v="2415"/>
    <b v="0"/>
    <n v="6"/>
    <b v="0"/>
    <x v="19"/>
    <n v="1"/>
    <n v="55.83"/>
    <x v="7"/>
    <s v="/f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b v="0"/>
    <n v="1"/>
    <b v="0"/>
    <x v="19"/>
    <n v="0"/>
    <n v="5"/>
    <x v="7"/>
    <s v="/f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x v="2417"/>
    <b v="0"/>
    <n v="0"/>
    <b v="0"/>
    <x v="19"/>
    <n v="0"/>
    <n v="0"/>
    <x v="7"/>
    <s v="/f"/>
    <x v="19"/>
  </r>
  <r>
    <n v="2418"/>
    <s v="Mexican food truck"/>
    <s v="I want to start my food truck business."/>
    <n v="25000"/>
    <n v="5"/>
    <x v="2"/>
    <x v="0"/>
    <x v="0"/>
    <n v="1427225644"/>
    <x v="2418"/>
    <b v="0"/>
    <n v="5"/>
    <b v="0"/>
    <x v="19"/>
    <n v="0"/>
    <n v="1"/>
    <x v="7"/>
    <s v="/f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x v="2419"/>
    <b v="0"/>
    <n v="0"/>
    <b v="0"/>
    <x v="19"/>
    <n v="0"/>
    <n v="0"/>
    <x v="7"/>
    <s v="/f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x v="2420"/>
    <b v="0"/>
    <n v="36"/>
    <b v="0"/>
    <x v="19"/>
    <n v="15"/>
    <n v="69.47"/>
    <x v="7"/>
    <s v="/f"/>
    <x v="19"/>
  </r>
  <r>
    <n v="2421"/>
    <s v="hot dog cart"/>
    <s v="help me start Merrill's first hot dog cart in this empty lot"/>
    <n v="6000"/>
    <n v="1"/>
    <x v="2"/>
    <x v="0"/>
    <x v="0"/>
    <n v="1424536196"/>
    <x v="2421"/>
    <b v="0"/>
    <n v="1"/>
    <b v="0"/>
    <x v="19"/>
    <n v="0"/>
    <n v="1"/>
    <x v="7"/>
    <s v="/f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x v="2422"/>
    <b v="0"/>
    <n v="1"/>
    <b v="0"/>
    <x v="19"/>
    <n v="0"/>
    <n v="1"/>
    <x v="7"/>
    <s v="/f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x v="2423"/>
    <b v="0"/>
    <n v="1"/>
    <b v="0"/>
    <x v="19"/>
    <n v="0"/>
    <n v="8"/>
    <x v="7"/>
    <s v="/f"/>
    <x v="19"/>
  </r>
  <r>
    <n v="2424"/>
    <s v="Lily and Memphs"/>
    <s v="Great and creative food from the heart in the form of a sweet food truck!"/>
    <n v="25000"/>
    <n v="310"/>
    <x v="2"/>
    <x v="0"/>
    <x v="0"/>
    <n v="1414445108"/>
    <x v="2424"/>
    <b v="0"/>
    <n v="9"/>
    <b v="0"/>
    <x v="19"/>
    <n v="1"/>
    <n v="34.44"/>
    <x v="7"/>
    <s v="/f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x v="2425"/>
    <b v="0"/>
    <n v="1"/>
    <b v="0"/>
    <x v="19"/>
    <n v="0"/>
    <n v="1"/>
    <x v="7"/>
    <s v="/f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x v="2426"/>
    <b v="0"/>
    <n v="0"/>
    <b v="0"/>
    <x v="19"/>
    <n v="0"/>
    <n v="0"/>
    <x v="7"/>
    <s v="/f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x v="2427"/>
    <b v="0"/>
    <n v="1"/>
    <b v="0"/>
    <x v="19"/>
    <n v="0"/>
    <n v="1"/>
    <x v="7"/>
    <s v="/f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x v="2428"/>
    <b v="0"/>
    <n v="1"/>
    <b v="0"/>
    <x v="19"/>
    <n v="0"/>
    <n v="1"/>
    <x v="7"/>
    <s v="/f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b v="0"/>
    <n v="4"/>
    <b v="0"/>
    <x v="19"/>
    <n v="1"/>
    <n v="501.25"/>
    <x v="7"/>
    <s v="/f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b v="0"/>
    <n v="2"/>
    <b v="0"/>
    <x v="19"/>
    <n v="1"/>
    <n v="10.5"/>
    <x v="7"/>
    <s v="/f"/>
    <x v="19"/>
  </r>
  <r>
    <n v="2431"/>
    <s v="Murphy's good eatin'"/>
    <s v="Go to Colorado and run a food truck with homemade food of all kinds."/>
    <n v="100000"/>
    <n v="2"/>
    <x v="2"/>
    <x v="0"/>
    <x v="0"/>
    <n v="1467080613"/>
    <x v="2431"/>
    <b v="0"/>
    <n v="2"/>
    <b v="0"/>
    <x v="19"/>
    <n v="0"/>
    <n v="1"/>
    <x v="7"/>
    <s v="/f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x v="2432"/>
    <b v="0"/>
    <n v="2"/>
    <b v="0"/>
    <x v="19"/>
    <n v="0"/>
    <n v="1"/>
    <x v="7"/>
    <s v="/f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b v="0"/>
    <n v="0"/>
    <b v="0"/>
    <x v="19"/>
    <n v="0"/>
    <n v="0"/>
    <x v="7"/>
    <s v="/f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x v="2434"/>
    <b v="0"/>
    <n v="2"/>
    <b v="0"/>
    <x v="19"/>
    <n v="0"/>
    <n v="13"/>
    <x v="7"/>
    <s v="/f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x v="2435"/>
    <b v="0"/>
    <n v="4"/>
    <b v="0"/>
    <x v="19"/>
    <n v="0"/>
    <n v="306"/>
    <x v="7"/>
    <s v="/f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b v="0"/>
    <n v="2"/>
    <b v="0"/>
    <x v="19"/>
    <n v="0"/>
    <n v="22.5"/>
    <x v="7"/>
    <s v="/f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x v="2437"/>
    <b v="0"/>
    <n v="0"/>
    <b v="0"/>
    <x v="19"/>
    <n v="0"/>
    <n v="0"/>
    <x v="7"/>
    <s v="/f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x v="2438"/>
    <b v="0"/>
    <n v="1"/>
    <b v="0"/>
    <x v="19"/>
    <n v="0"/>
    <n v="50"/>
    <x v="7"/>
    <s v="/f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b v="0"/>
    <n v="0"/>
    <b v="0"/>
    <x v="19"/>
    <n v="0"/>
    <n v="0"/>
    <x v="7"/>
    <s v="/f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x v="2440"/>
    <b v="0"/>
    <n v="2"/>
    <b v="0"/>
    <x v="19"/>
    <n v="0"/>
    <n v="5"/>
    <x v="7"/>
    <s v="/f"/>
    <x v="19"/>
  </r>
  <r>
    <n v="2441"/>
    <s v="Bring Alchemy Pops to the People!"/>
    <s v="YOU can help Alchemy Pops POP up on a street near you!"/>
    <n v="7500"/>
    <n v="8091"/>
    <x v="0"/>
    <x v="0"/>
    <x v="0"/>
    <n v="1437627540"/>
    <x v="2441"/>
    <b v="0"/>
    <n v="109"/>
    <b v="1"/>
    <x v="33"/>
    <n v="108"/>
    <n v="74.23"/>
    <x v="7"/>
    <s v="/s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x v="2442"/>
    <b v="0"/>
    <n v="372"/>
    <b v="1"/>
    <x v="33"/>
    <n v="126"/>
    <n v="81.25"/>
    <x v="7"/>
    <s v="/s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b v="0"/>
    <n v="311"/>
    <b v="1"/>
    <x v="33"/>
    <n v="203"/>
    <n v="130.22999999999999"/>
    <x v="7"/>
    <s v="/s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b v="0"/>
    <n v="61"/>
    <b v="1"/>
    <x v="33"/>
    <n v="109"/>
    <n v="53.41"/>
    <x v="7"/>
    <s v="/s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b v="0"/>
    <n v="115"/>
    <b v="1"/>
    <x v="33"/>
    <n v="173"/>
    <n v="75.13"/>
    <x v="7"/>
    <s v="/s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b v="0"/>
    <n v="111"/>
    <b v="1"/>
    <x v="33"/>
    <n v="168"/>
    <n v="75.67"/>
    <x v="7"/>
    <s v="/s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b v="0"/>
    <n v="337"/>
    <b v="1"/>
    <x v="33"/>
    <n v="427"/>
    <n v="31.69"/>
    <x v="7"/>
    <s v="/s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x v="2448"/>
    <b v="0"/>
    <n v="9"/>
    <b v="1"/>
    <x v="33"/>
    <n v="108"/>
    <n v="47.78"/>
    <x v="7"/>
    <s v="/s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x v="2449"/>
    <b v="0"/>
    <n v="120"/>
    <b v="1"/>
    <x v="33"/>
    <n v="108"/>
    <n v="90"/>
    <x v="7"/>
    <s v="/s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b v="0"/>
    <n v="102"/>
    <b v="1"/>
    <x v="33"/>
    <n v="102"/>
    <n v="149.31"/>
    <x v="7"/>
    <s v="/s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x v="2451"/>
    <b v="0"/>
    <n v="186"/>
    <b v="1"/>
    <x v="33"/>
    <n v="115"/>
    <n v="62.07"/>
    <x v="7"/>
    <s v="/s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x v="2452"/>
    <b v="0"/>
    <n v="15"/>
    <b v="1"/>
    <x v="33"/>
    <n v="134"/>
    <n v="53.4"/>
    <x v="7"/>
    <s v="/s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x v="2453"/>
    <b v="0"/>
    <n v="67"/>
    <b v="1"/>
    <x v="33"/>
    <n v="155"/>
    <n v="69.27"/>
    <x v="7"/>
    <s v="/s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x v="2454"/>
    <b v="0"/>
    <n v="130"/>
    <b v="1"/>
    <x v="33"/>
    <n v="101"/>
    <n v="271.51"/>
    <x v="7"/>
    <s v="/s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x v="2455"/>
    <b v="0"/>
    <n v="16"/>
    <b v="1"/>
    <x v="33"/>
    <n v="182"/>
    <n v="34.130000000000003"/>
    <x v="7"/>
    <s v="/s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x v="2456"/>
    <b v="0"/>
    <n v="67"/>
    <b v="1"/>
    <x v="33"/>
    <n v="181"/>
    <n v="40.49"/>
    <x v="7"/>
    <s v="/s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x v="2457"/>
    <b v="0"/>
    <n v="124"/>
    <b v="1"/>
    <x v="33"/>
    <n v="102"/>
    <n v="189.76"/>
    <x v="7"/>
    <s v="/s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b v="0"/>
    <n v="80"/>
    <b v="1"/>
    <x v="33"/>
    <n v="110"/>
    <n v="68.86"/>
    <x v="7"/>
    <s v="/s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b v="0"/>
    <n v="282"/>
    <b v="1"/>
    <x v="33"/>
    <n v="102"/>
    <n v="108.78"/>
    <x v="7"/>
    <s v="/s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x v="2460"/>
    <b v="0"/>
    <n v="68"/>
    <b v="1"/>
    <x v="33"/>
    <n v="101"/>
    <n v="125.99"/>
    <x v="7"/>
    <s v="/s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x v="2461"/>
    <b v="0"/>
    <n v="86"/>
    <b v="1"/>
    <x v="14"/>
    <n v="104"/>
    <n v="90.52"/>
    <x v="4"/>
    <s v="c/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x v="2462"/>
    <b v="0"/>
    <n v="115"/>
    <b v="1"/>
    <x v="14"/>
    <n v="111"/>
    <n v="28.88"/>
    <x v="4"/>
    <s v="c/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x v="2463"/>
    <b v="0"/>
    <n v="75"/>
    <b v="1"/>
    <x v="14"/>
    <n v="116"/>
    <n v="31"/>
    <x v="4"/>
    <s v="c/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x v="2464"/>
    <b v="0"/>
    <n v="43"/>
    <b v="1"/>
    <x v="14"/>
    <n v="111"/>
    <n v="51.67"/>
    <x v="4"/>
    <s v="c/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x v="2465"/>
    <b v="0"/>
    <n v="48"/>
    <b v="1"/>
    <x v="14"/>
    <n v="180"/>
    <n v="26.27"/>
    <x v="4"/>
    <s v="c/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x v="2466"/>
    <b v="0"/>
    <n v="52"/>
    <b v="1"/>
    <x v="14"/>
    <n v="100"/>
    <n v="48.08"/>
    <x v="4"/>
    <s v="c/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x v="2467"/>
    <b v="0"/>
    <n v="43"/>
    <b v="1"/>
    <x v="14"/>
    <n v="119"/>
    <n v="27.56"/>
    <x v="4"/>
    <s v="c/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x v="2468"/>
    <b v="0"/>
    <n v="58"/>
    <b v="1"/>
    <x v="14"/>
    <n v="107"/>
    <n v="36.97"/>
    <x v="4"/>
    <s v="c/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b v="0"/>
    <n v="47"/>
    <b v="1"/>
    <x v="14"/>
    <n v="114"/>
    <n v="29.02"/>
    <x v="4"/>
    <s v="c/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x v="2470"/>
    <b v="0"/>
    <n v="36"/>
    <b v="1"/>
    <x v="14"/>
    <n v="103"/>
    <n v="28.66"/>
    <x v="4"/>
    <s v="c/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b v="0"/>
    <n v="17"/>
    <b v="1"/>
    <x v="14"/>
    <n v="128"/>
    <n v="37.65"/>
    <x v="4"/>
    <s v="c/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b v="0"/>
    <n v="104"/>
    <b v="1"/>
    <x v="14"/>
    <n v="136"/>
    <n v="97.9"/>
    <x v="4"/>
    <s v="c/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x v="2473"/>
    <b v="0"/>
    <n v="47"/>
    <b v="1"/>
    <x v="14"/>
    <n v="100"/>
    <n v="42.55"/>
    <x v="4"/>
    <s v="c/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b v="0"/>
    <n v="38"/>
    <b v="1"/>
    <x v="14"/>
    <n v="100"/>
    <n v="131.58000000000001"/>
    <x v="4"/>
    <s v="c/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x v="2475"/>
    <b v="0"/>
    <n v="81"/>
    <b v="1"/>
    <x v="14"/>
    <n v="105"/>
    <n v="32.32"/>
    <x v="4"/>
    <s v="c/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x v="2476"/>
    <b v="0"/>
    <n v="55"/>
    <b v="1"/>
    <x v="14"/>
    <n v="105"/>
    <n v="61.1"/>
    <x v="4"/>
    <s v="c/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x v="2477"/>
    <b v="0"/>
    <n v="41"/>
    <b v="1"/>
    <x v="14"/>
    <n v="171"/>
    <n v="31.34"/>
    <x v="4"/>
    <s v="c/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b v="0"/>
    <n v="79"/>
    <b v="1"/>
    <x v="14"/>
    <n v="128"/>
    <n v="129.11000000000001"/>
    <x v="4"/>
    <s v="c/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x v="2479"/>
    <b v="0"/>
    <n v="16"/>
    <b v="1"/>
    <x v="14"/>
    <n v="133"/>
    <n v="25.02"/>
    <x v="4"/>
    <s v="c/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x v="2480"/>
    <b v="0"/>
    <n v="8"/>
    <b v="1"/>
    <x v="14"/>
    <n v="100"/>
    <n v="250"/>
    <x v="4"/>
    <s v="c/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b v="0"/>
    <n v="95"/>
    <b v="1"/>
    <x v="14"/>
    <n v="113"/>
    <n v="47.54"/>
    <x v="4"/>
    <s v="c/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b v="0"/>
    <n v="25"/>
    <b v="1"/>
    <x v="14"/>
    <n v="100"/>
    <n v="40.04"/>
    <x v="4"/>
    <s v="c/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x v="2483"/>
    <b v="0"/>
    <n v="19"/>
    <b v="1"/>
    <x v="14"/>
    <n v="114"/>
    <n v="65.84"/>
    <x v="4"/>
    <s v="c/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b v="0"/>
    <n v="90"/>
    <b v="1"/>
    <x v="14"/>
    <n v="119"/>
    <n v="46.4"/>
    <x v="4"/>
    <s v="c/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x v="2485"/>
    <b v="0"/>
    <n v="41"/>
    <b v="1"/>
    <x v="14"/>
    <n v="103"/>
    <n v="50.37"/>
    <x v="4"/>
    <s v="c/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b v="0"/>
    <n v="30"/>
    <b v="1"/>
    <x v="14"/>
    <n v="266"/>
    <n v="26.57"/>
    <x v="4"/>
    <s v="c/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x v="2487"/>
    <b v="0"/>
    <n v="38"/>
    <b v="1"/>
    <x v="14"/>
    <n v="100"/>
    <n v="39.49"/>
    <x v="4"/>
    <s v="c/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b v="0"/>
    <n v="65"/>
    <b v="1"/>
    <x v="14"/>
    <n v="107"/>
    <n v="49.25"/>
    <x v="4"/>
    <s v="c/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b v="0"/>
    <n v="75"/>
    <b v="1"/>
    <x v="14"/>
    <n v="134"/>
    <n v="62.38"/>
    <x v="4"/>
    <s v="c/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x v="2490"/>
    <b v="0"/>
    <n v="16"/>
    <b v="1"/>
    <x v="14"/>
    <n v="121"/>
    <n v="37.94"/>
    <x v="4"/>
    <s v="c/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x v="2491"/>
    <b v="0"/>
    <n v="10"/>
    <b v="1"/>
    <x v="14"/>
    <n v="103"/>
    <n v="51.6"/>
    <x v="4"/>
    <s v="c/"/>
    <x v="14"/>
  </r>
  <r>
    <n v="2492"/>
    <s v="SUPER NICE EP 2012"/>
    <s v="We're a band from Hawaii trying to produce our first EP and we need help!"/>
    <n v="600"/>
    <n v="750"/>
    <x v="0"/>
    <x v="0"/>
    <x v="0"/>
    <n v="1339840740"/>
    <x v="2492"/>
    <b v="0"/>
    <n v="27"/>
    <b v="1"/>
    <x v="14"/>
    <n v="125"/>
    <n v="27.78"/>
    <x v="4"/>
    <s v="c/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x v="2493"/>
    <b v="0"/>
    <n v="259"/>
    <b v="1"/>
    <x v="14"/>
    <n v="129"/>
    <n v="99.38"/>
    <x v="4"/>
    <s v="c/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x v="2494"/>
    <b v="0"/>
    <n v="39"/>
    <b v="1"/>
    <x v="14"/>
    <n v="101"/>
    <n v="38.85"/>
    <x v="4"/>
    <s v="c/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x v="2495"/>
    <b v="0"/>
    <n v="42"/>
    <b v="1"/>
    <x v="14"/>
    <n v="128"/>
    <n v="45.55"/>
    <x v="4"/>
    <s v="c/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x v="2496"/>
    <b v="0"/>
    <n v="10"/>
    <b v="1"/>
    <x v="14"/>
    <n v="100"/>
    <n v="600"/>
    <x v="4"/>
    <s v="c/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b v="0"/>
    <n v="56"/>
    <b v="1"/>
    <x v="14"/>
    <n v="113"/>
    <n v="80.55"/>
    <x v="4"/>
    <s v="c/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x v="2498"/>
    <b v="0"/>
    <n v="20"/>
    <b v="1"/>
    <x v="14"/>
    <n v="106"/>
    <n v="52.8"/>
    <x v="4"/>
    <s v="c/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x v="2499"/>
    <b v="0"/>
    <n v="170"/>
    <b v="1"/>
    <x v="14"/>
    <n v="203"/>
    <n v="47.68"/>
    <x v="4"/>
    <s v="c/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x v="2500"/>
    <b v="0"/>
    <n v="29"/>
    <b v="1"/>
    <x v="14"/>
    <n v="113"/>
    <n v="23.45"/>
    <x v="4"/>
    <s v="c/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b v="0"/>
    <n v="7"/>
    <b v="0"/>
    <x v="34"/>
    <n v="3"/>
    <n v="40.14"/>
    <x v="7"/>
    <s v="/r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b v="0"/>
    <n v="5"/>
    <b v="0"/>
    <x v="34"/>
    <n v="0"/>
    <n v="17.2"/>
    <x v="7"/>
    <s v="/r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x v="2503"/>
    <b v="0"/>
    <n v="0"/>
    <b v="0"/>
    <x v="34"/>
    <n v="0"/>
    <n v="0"/>
    <x v="7"/>
    <s v="/r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x v="2504"/>
    <b v="0"/>
    <n v="0"/>
    <b v="0"/>
    <x v="34"/>
    <n v="0"/>
    <n v="0"/>
    <x v="7"/>
    <s v="/r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x v="2505"/>
    <b v="0"/>
    <n v="0"/>
    <b v="0"/>
    <x v="34"/>
    <n v="0"/>
    <n v="0"/>
    <x v="7"/>
    <s v="/r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x v="2506"/>
    <b v="0"/>
    <n v="2"/>
    <b v="0"/>
    <x v="34"/>
    <n v="1"/>
    <n v="15"/>
    <x v="7"/>
    <s v="/r"/>
    <x v="34"/>
  </r>
  <r>
    <n v="2507"/>
    <s v="Help Cafe Talavera get a New Kitchen!"/>
    <s v="Unique dishes for a unique city!."/>
    <n v="42850"/>
    <n v="0"/>
    <x v="2"/>
    <x v="0"/>
    <x v="0"/>
    <n v="1431308704"/>
    <x v="2507"/>
    <b v="0"/>
    <n v="0"/>
    <b v="0"/>
    <x v="34"/>
    <n v="0"/>
    <n v="0"/>
    <x v="7"/>
    <s v="/r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x v="2508"/>
    <b v="0"/>
    <n v="0"/>
    <b v="0"/>
    <x v="34"/>
    <n v="0"/>
    <n v="0"/>
    <x v="7"/>
    <s v="/r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b v="0"/>
    <n v="28"/>
    <b v="0"/>
    <x v="34"/>
    <n v="1"/>
    <n v="35.71"/>
    <x v="7"/>
    <s v="/r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x v="2510"/>
    <b v="0"/>
    <n v="2"/>
    <b v="0"/>
    <x v="34"/>
    <n v="0"/>
    <n v="37.5"/>
    <x v="7"/>
    <s v="/r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x v="2511"/>
    <b v="0"/>
    <n v="0"/>
    <b v="0"/>
    <x v="34"/>
    <n v="0"/>
    <n v="0"/>
    <x v="7"/>
    <s v="/r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x v="2512"/>
    <b v="0"/>
    <n v="0"/>
    <b v="0"/>
    <x v="34"/>
    <n v="0"/>
    <n v="0"/>
    <x v="7"/>
    <s v="/r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b v="0"/>
    <n v="0"/>
    <b v="0"/>
    <x v="34"/>
    <n v="0"/>
    <n v="0"/>
    <x v="7"/>
    <s v="/r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x v="2514"/>
    <b v="0"/>
    <n v="4"/>
    <b v="0"/>
    <x v="34"/>
    <n v="2"/>
    <n v="52.5"/>
    <x v="7"/>
    <s v="/r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b v="0"/>
    <n v="12"/>
    <b v="0"/>
    <x v="34"/>
    <n v="19"/>
    <n v="77.5"/>
    <x v="7"/>
    <s v="/r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x v="2516"/>
    <b v="0"/>
    <n v="0"/>
    <b v="0"/>
    <x v="34"/>
    <n v="0"/>
    <n v="0"/>
    <x v="7"/>
    <s v="/r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b v="0"/>
    <n v="33"/>
    <b v="0"/>
    <x v="34"/>
    <n v="10"/>
    <n v="53.55"/>
    <x v="7"/>
    <s v="/r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x v="2518"/>
    <b v="0"/>
    <n v="0"/>
    <b v="0"/>
    <x v="34"/>
    <n v="0"/>
    <n v="0"/>
    <x v="7"/>
    <s v="/r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x v="2519"/>
    <b v="0"/>
    <n v="4"/>
    <b v="0"/>
    <x v="34"/>
    <n v="0"/>
    <n v="16.25"/>
    <x v="7"/>
    <s v="/r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b v="0"/>
    <n v="0"/>
    <b v="0"/>
    <x v="34"/>
    <n v="0"/>
    <n v="0"/>
    <x v="7"/>
    <s v="/r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b v="0"/>
    <n v="132"/>
    <b v="1"/>
    <x v="35"/>
    <n v="109"/>
    <n v="103.68"/>
    <x v="4"/>
    <s v="c/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b v="0"/>
    <n v="27"/>
    <b v="1"/>
    <x v="35"/>
    <n v="100"/>
    <n v="185.19"/>
    <x v="4"/>
    <s v="c/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x v="2523"/>
    <b v="0"/>
    <n v="26"/>
    <b v="1"/>
    <x v="35"/>
    <n v="156"/>
    <n v="54.15"/>
    <x v="4"/>
    <s v="c/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x v="2524"/>
    <b v="0"/>
    <n v="43"/>
    <b v="1"/>
    <x v="35"/>
    <n v="102"/>
    <n v="177.21"/>
    <x v="4"/>
    <s v="c/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x v="2525"/>
    <b v="0"/>
    <n v="80"/>
    <b v="1"/>
    <x v="35"/>
    <n v="100"/>
    <n v="100.33"/>
    <x v="4"/>
    <s v="c/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x v="2526"/>
    <b v="0"/>
    <n v="33"/>
    <b v="1"/>
    <x v="35"/>
    <n v="113"/>
    <n v="136.91"/>
    <x v="4"/>
    <s v="c/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x v="2527"/>
    <b v="0"/>
    <n v="71"/>
    <b v="1"/>
    <x v="35"/>
    <n v="102"/>
    <n v="57.54"/>
    <x v="4"/>
    <s v="c/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x v="2528"/>
    <b v="0"/>
    <n v="81"/>
    <b v="1"/>
    <x v="35"/>
    <n v="107"/>
    <n v="52.96"/>
    <x v="4"/>
    <s v="c/"/>
    <x v="35"/>
  </r>
  <r>
    <n v="2529"/>
    <s v="UrbanArias is DC's Contemporary Opera Company"/>
    <s v="Opera. Short. New."/>
    <n v="6000"/>
    <n v="6257"/>
    <x v="0"/>
    <x v="0"/>
    <x v="0"/>
    <n v="1332636975"/>
    <x v="2529"/>
    <b v="0"/>
    <n v="76"/>
    <b v="1"/>
    <x v="35"/>
    <n v="104"/>
    <n v="82.33"/>
    <x v="4"/>
    <s v="c/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x v="2530"/>
    <b v="0"/>
    <n v="48"/>
    <b v="1"/>
    <x v="35"/>
    <n v="100"/>
    <n v="135.41999999999999"/>
    <x v="4"/>
    <s v="c/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b v="0"/>
    <n v="61"/>
    <b v="1"/>
    <x v="35"/>
    <n v="100"/>
    <n v="74.069999999999993"/>
    <x v="4"/>
    <s v="c/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x v="2532"/>
    <b v="0"/>
    <n v="60"/>
    <b v="1"/>
    <x v="35"/>
    <n v="126"/>
    <n v="84.08"/>
    <x v="4"/>
    <s v="c/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x v="2533"/>
    <b v="0"/>
    <n v="136"/>
    <b v="1"/>
    <x v="35"/>
    <n v="111"/>
    <n v="61.03"/>
    <x v="4"/>
    <s v="c/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b v="0"/>
    <n v="14"/>
    <b v="1"/>
    <x v="35"/>
    <n v="105"/>
    <n v="150"/>
    <x v="4"/>
    <s v="c/"/>
    <x v="35"/>
  </r>
  <r>
    <n v="2535"/>
    <s v="Mark Hayes Requiem Recording"/>
    <s v="Mark Hayes: Requiem Recording"/>
    <n v="20000"/>
    <n v="20755"/>
    <x v="0"/>
    <x v="0"/>
    <x v="0"/>
    <n v="1417463945"/>
    <x v="2535"/>
    <b v="0"/>
    <n v="78"/>
    <b v="1"/>
    <x v="35"/>
    <n v="104"/>
    <n v="266.08999999999997"/>
    <x v="4"/>
    <s v="c/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x v="2536"/>
    <b v="0"/>
    <n v="4"/>
    <b v="1"/>
    <x v="35"/>
    <n v="116"/>
    <n v="7.25"/>
    <x v="4"/>
    <s v="c/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x v="2537"/>
    <b v="0"/>
    <n v="11"/>
    <b v="1"/>
    <x v="35"/>
    <n v="110"/>
    <n v="100"/>
    <x v="4"/>
    <s v="c/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x v="2538"/>
    <b v="0"/>
    <n v="185"/>
    <b v="1"/>
    <x v="35"/>
    <n v="113"/>
    <n v="109.96"/>
    <x v="4"/>
    <s v="c/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x v="2539"/>
    <b v="0"/>
    <n v="59"/>
    <b v="1"/>
    <x v="35"/>
    <n v="100"/>
    <n v="169.92"/>
    <x v="4"/>
    <s v="c/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b v="0"/>
    <n v="27"/>
    <b v="1"/>
    <x v="35"/>
    <n v="103"/>
    <n v="95.74"/>
    <x v="4"/>
    <s v="c/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b v="0"/>
    <n v="63"/>
    <b v="1"/>
    <x v="35"/>
    <n v="107"/>
    <n v="59.46"/>
    <x v="4"/>
    <s v="c/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x v="2542"/>
    <b v="0"/>
    <n v="13"/>
    <b v="1"/>
    <x v="35"/>
    <n v="104"/>
    <n v="55.77"/>
    <x v="4"/>
    <s v="c/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x v="2543"/>
    <b v="0"/>
    <n v="13"/>
    <b v="1"/>
    <x v="35"/>
    <n v="156"/>
    <n v="30.08"/>
    <x v="4"/>
    <s v="c/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x v="2544"/>
    <b v="0"/>
    <n v="57"/>
    <b v="1"/>
    <x v="35"/>
    <n v="101"/>
    <n v="88.44"/>
    <x v="4"/>
    <s v="c/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x v="2545"/>
    <b v="0"/>
    <n v="61"/>
    <b v="1"/>
    <x v="35"/>
    <n v="195"/>
    <n v="64.03"/>
    <x v="4"/>
    <s v="c/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x v="2546"/>
    <b v="0"/>
    <n v="65"/>
    <b v="1"/>
    <x v="35"/>
    <n v="112"/>
    <n v="60.15"/>
    <x v="4"/>
    <s v="c/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x v="2547"/>
    <b v="0"/>
    <n v="134"/>
    <b v="1"/>
    <x v="35"/>
    <n v="120"/>
    <n v="49.19"/>
    <x v="4"/>
    <s v="c/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b v="0"/>
    <n v="37"/>
    <b v="1"/>
    <x v="35"/>
    <n v="102"/>
    <n v="165.16"/>
    <x v="4"/>
    <s v="c/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x v="2549"/>
    <b v="0"/>
    <n v="37"/>
    <b v="1"/>
    <x v="35"/>
    <n v="103"/>
    <n v="43.62"/>
    <x v="4"/>
    <s v="c/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b v="0"/>
    <n v="150"/>
    <b v="1"/>
    <x v="35"/>
    <n v="101"/>
    <n v="43.7"/>
    <x v="4"/>
    <s v="c/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x v="2551"/>
    <b v="0"/>
    <n v="56"/>
    <b v="1"/>
    <x v="35"/>
    <n v="103"/>
    <n v="67.42"/>
    <x v="4"/>
    <s v="c/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x v="2552"/>
    <b v="0"/>
    <n v="18"/>
    <b v="1"/>
    <x v="35"/>
    <n v="107"/>
    <n v="177.5"/>
    <x v="4"/>
    <s v="c/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x v="2553"/>
    <b v="0"/>
    <n v="60"/>
    <b v="1"/>
    <x v="35"/>
    <n v="156"/>
    <n v="38.880000000000003"/>
    <x v="4"/>
    <s v="c/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x v="2554"/>
    <b v="0"/>
    <n v="67"/>
    <b v="1"/>
    <x v="35"/>
    <n v="123"/>
    <n v="54.99"/>
    <x v="4"/>
    <s v="c/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x v="2555"/>
    <b v="0"/>
    <n v="35"/>
    <b v="1"/>
    <x v="35"/>
    <n v="107"/>
    <n v="61.34"/>
    <x v="4"/>
    <s v="c/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b v="0"/>
    <n v="34"/>
    <b v="1"/>
    <x v="35"/>
    <n v="106"/>
    <n v="23.12"/>
    <x v="4"/>
    <s v="c/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x v="2557"/>
    <b v="0"/>
    <n v="36"/>
    <b v="1"/>
    <x v="35"/>
    <n v="118"/>
    <n v="29.61"/>
    <x v="4"/>
    <s v="c/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x v="2558"/>
    <b v="0"/>
    <n v="18"/>
    <b v="1"/>
    <x v="35"/>
    <n v="109"/>
    <n v="75.61"/>
    <x v="4"/>
    <s v="c/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x v="2559"/>
    <b v="0"/>
    <n v="25"/>
    <b v="1"/>
    <x v="35"/>
    <n v="111"/>
    <n v="35.6"/>
    <x v="4"/>
    <s v="c/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x v="2560"/>
    <b v="0"/>
    <n v="21"/>
    <b v="1"/>
    <x v="35"/>
    <n v="100"/>
    <n v="143"/>
    <x v="4"/>
    <s v="c/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x v="2561"/>
    <b v="0"/>
    <n v="0"/>
    <b v="0"/>
    <x v="19"/>
    <n v="0"/>
    <n v="0"/>
    <x v="7"/>
    <s v="/f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x v="2562"/>
    <b v="0"/>
    <n v="3"/>
    <b v="0"/>
    <x v="19"/>
    <n v="1"/>
    <n v="25"/>
    <x v="7"/>
    <s v="/f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x v="2563"/>
    <b v="0"/>
    <n v="0"/>
    <b v="0"/>
    <x v="19"/>
    <n v="0"/>
    <n v="0"/>
    <x v="7"/>
    <s v="/f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x v="2564"/>
    <b v="0"/>
    <n v="0"/>
    <b v="0"/>
    <x v="19"/>
    <n v="0"/>
    <n v="0"/>
    <x v="7"/>
    <s v="/f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x v="2565"/>
    <b v="0"/>
    <n v="1"/>
    <b v="0"/>
    <x v="19"/>
    <n v="1"/>
    <n v="100"/>
    <x v="7"/>
    <s v="/f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x v="2566"/>
    <b v="0"/>
    <n v="0"/>
    <b v="0"/>
    <x v="19"/>
    <n v="0"/>
    <n v="0"/>
    <x v="7"/>
    <s v="/f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x v="2567"/>
    <b v="0"/>
    <n v="2"/>
    <b v="0"/>
    <x v="19"/>
    <n v="0"/>
    <n v="60"/>
    <x v="7"/>
    <s v="/f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x v="2568"/>
    <b v="0"/>
    <n v="1"/>
    <b v="0"/>
    <x v="19"/>
    <n v="1"/>
    <n v="50"/>
    <x v="7"/>
    <s v="/f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x v="2569"/>
    <b v="0"/>
    <n v="2"/>
    <b v="0"/>
    <x v="19"/>
    <n v="2"/>
    <n v="72.5"/>
    <x v="7"/>
    <s v="/f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x v="2570"/>
    <b v="0"/>
    <n v="2"/>
    <b v="0"/>
    <x v="19"/>
    <n v="1"/>
    <n v="29.5"/>
    <x v="7"/>
    <s v="/f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x v="2571"/>
    <b v="0"/>
    <n v="4"/>
    <b v="0"/>
    <x v="19"/>
    <n v="0"/>
    <n v="62.5"/>
    <x v="7"/>
    <s v="/f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x v="2572"/>
    <b v="0"/>
    <n v="0"/>
    <b v="0"/>
    <x v="19"/>
    <n v="0"/>
    <n v="0"/>
    <x v="7"/>
    <s v="/f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x v="2573"/>
    <b v="0"/>
    <n v="0"/>
    <b v="0"/>
    <x v="19"/>
    <n v="0"/>
    <n v="0"/>
    <x v="7"/>
    <s v="/f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b v="0"/>
    <n v="0"/>
    <b v="0"/>
    <x v="19"/>
    <n v="0"/>
    <n v="0"/>
    <x v="7"/>
    <s v="/f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x v="2575"/>
    <b v="0"/>
    <n v="0"/>
    <b v="0"/>
    <x v="19"/>
    <n v="0"/>
    <n v="0"/>
    <x v="7"/>
    <s v="/f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x v="2576"/>
    <b v="0"/>
    <n v="0"/>
    <b v="0"/>
    <x v="19"/>
    <n v="0"/>
    <n v="0"/>
    <x v="7"/>
    <s v="/f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x v="2577"/>
    <b v="0"/>
    <n v="0"/>
    <b v="0"/>
    <x v="19"/>
    <n v="0"/>
    <n v="0"/>
    <x v="7"/>
    <s v="/f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b v="0"/>
    <n v="0"/>
    <b v="0"/>
    <x v="19"/>
    <n v="0"/>
    <n v="0"/>
    <x v="7"/>
    <s v="/f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b v="0"/>
    <n v="12"/>
    <b v="0"/>
    <x v="19"/>
    <n v="0"/>
    <n v="23.08"/>
    <x v="7"/>
    <s v="/f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x v="2580"/>
    <b v="0"/>
    <n v="2"/>
    <b v="0"/>
    <x v="19"/>
    <n v="1"/>
    <n v="25.5"/>
    <x v="7"/>
    <s v="/f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x v="2581"/>
    <b v="0"/>
    <n v="11"/>
    <b v="0"/>
    <x v="19"/>
    <n v="11"/>
    <n v="48.18"/>
    <x v="7"/>
    <s v="/f"/>
    <x v="19"/>
  </r>
  <r>
    <n v="2582"/>
    <s v="Drunken Wings"/>
    <s v="The place where chicken meets liquor for the first time!"/>
    <n v="90000"/>
    <n v="1"/>
    <x v="2"/>
    <x v="0"/>
    <x v="0"/>
    <n v="1477784634"/>
    <x v="2582"/>
    <b v="0"/>
    <n v="1"/>
    <b v="0"/>
    <x v="19"/>
    <n v="0"/>
    <n v="1"/>
    <x v="7"/>
    <s v="/f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x v="2583"/>
    <b v="0"/>
    <n v="5"/>
    <b v="0"/>
    <x v="19"/>
    <n v="1"/>
    <n v="1"/>
    <x v="7"/>
    <s v="/f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x v="2584"/>
    <b v="0"/>
    <n v="0"/>
    <b v="0"/>
    <x v="19"/>
    <n v="0"/>
    <n v="0"/>
    <x v="7"/>
    <s v="/f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x v="2585"/>
    <b v="0"/>
    <n v="1"/>
    <b v="0"/>
    <x v="19"/>
    <n v="0"/>
    <n v="50"/>
    <x v="7"/>
    <s v="/f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x v="2586"/>
    <b v="0"/>
    <n v="1"/>
    <b v="0"/>
    <x v="19"/>
    <n v="0"/>
    <n v="5"/>
    <x v="7"/>
    <s v="/f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x v="2587"/>
    <b v="0"/>
    <n v="6"/>
    <b v="0"/>
    <x v="19"/>
    <n v="2"/>
    <n v="202.83"/>
    <x v="7"/>
    <s v="/f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x v="2588"/>
    <b v="0"/>
    <n v="8"/>
    <b v="0"/>
    <x v="19"/>
    <n v="4"/>
    <n v="29.13"/>
    <x v="7"/>
    <s v="/f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x v="2589"/>
    <b v="0"/>
    <n v="1"/>
    <b v="0"/>
    <x v="19"/>
    <n v="0"/>
    <n v="5"/>
    <x v="7"/>
    <s v="/f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x v="2590"/>
    <b v="0"/>
    <n v="0"/>
    <b v="0"/>
    <x v="19"/>
    <n v="0"/>
    <n v="0"/>
    <x v="7"/>
    <s v="/f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x v="2591"/>
    <b v="0"/>
    <n v="2"/>
    <b v="0"/>
    <x v="19"/>
    <n v="2"/>
    <n v="13"/>
    <x v="7"/>
    <s v="/f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b v="0"/>
    <n v="1"/>
    <b v="0"/>
    <x v="19"/>
    <n v="0"/>
    <n v="50"/>
    <x v="7"/>
    <s v="/f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x v="2593"/>
    <b v="0"/>
    <n v="0"/>
    <b v="0"/>
    <x v="19"/>
    <n v="0"/>
    <n v="0"/>
    <x v="7"/>
    <s v="/f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x v="2594"/>
    <b v="0"/>
    <n v="1"/>
    <b v="0"/>
    <x v="19"/>
    <n v="0"/>
    <n v="1"/>
    <x v="7"/>
    <s v="/f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x v="2595"/>
    <b v="0"/>
    <n v="19"/>
    <b v="0"/>
    <x v="19"/>
    <n v="12"/>
    <n v="96.05"/>
    <x v="7"/>
    <s v="/f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x v="2596"/>
    <b v="0"/>
    <n v="27"/>
    <b v="0"/>
    <x v="19"/>
    <n v="24"/>
    <n v="305.77999999999997"/>
    <x v="7"/>
    <s v="/f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x v="2597"/>
    <b v="0"/>
    <n v="7"/>
    <b v="0"/>
    <x v="19"/>
    <n v="6"/>
    <n v="12.14"/>
    <x v="7"/>
    <s v="/f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x v="2598"/>
    <b v="0"/>
    <n v="14"/>
    <b v="0"/>
    <x v="19"/>
    <n v="39"/>
    <n v="83.57"/>
    <x v="7"/>
    <s v="/f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x v="2599"/>
    <b v="0"/>
    <n v="5"/>
    <b v="0"/>
    <x v="19"/>
    <n v="1"/>
    <n v="18"/>
    <x v="7"/>
    <s v="/f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x v="2600"/>
    <b v="0"/>
    <n v="30"/>
    <b v="0"/>
    <x v="19"/>
    <n v="7"/>
    <n v="115.53"/>
    <x v="7"/>
    <s v="/f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x v="2601"/>
    <b v="1"/>
    <n v="151"/>
    <b v="1"/>
    <x v="36"/>
    <n v="661"/>
    <n v="21.9"/>
    <x v="2"/>
    <s v="no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x v="2602"/>
    <b v="1"/>
    <n v="489"/>
    <b v="1"/>
    <x v="36"/>
    <n v="326"/>
    <n v="80.02"/>
    <x v="2"/>
    <s v="no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x v="2603"/>
    <b v="1"/>
    <n v="50"/>
    <b v="1"/>
    <x v="36"/>
    <n v="101"/>
    <n v="35.520000000000003"/>
    <x v="2"/>
    <s v="no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b v="1"/>
    <n v="321"/>
    <b v="1"/>
    <x v="36"/>
    <n v="104"/>
    <n v="64.930000000000007"/>
    <x v="2"/>
    <s v="no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b v="1"/>
    <n v="1762"/>
    <b v="1"/>
    <x v="36"/>
    <n v="107"/>
    <n v="60.97"/>
    <x v="2"/>
    <s v="no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x v="2606"/>
    <b v="1"/>
    <n v="385"/>
    <b v="1"/>
    <x v="36"/>
    <n v="110"/>
    <n v="31.44"/>
    <x v="2"/>
    <s v="no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x v="2607"/>
    <b v="1"/>
    <n v="398"/>
    <b v="1"/>
    <x v="36"/>
    <n v="408"/>
    <n v="81.95"/>
    <x v="2"/>
    <s v="no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x v="2608"/>
    <b v="1"/>
    <n v="304"/>
    <b v="1"/>
    <x v="36"/>
    <n v="224"/>
    <n v="58.93"/>
    <x v="2"/>
    <s v="no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x v="2609"/>
    <b v="1"/>
    <n v="676"/>
    <b v="1"/>
    <x v="36"/>
    <n v="304"/>
    <n v="157.29"/>
    <x v="2"/>
    <s v="no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x v="2610"/>
    <b v="1"/>
    <n v="577"/>
    <b v="1"/>
    <x v="36"/>
    <n v="141"/>
    <n v="55.76"/>
    <x v="2"/>
    <s v="no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b v="1"/>
    <n v="3663"/>
    <b v="1"/>
    <x v="36"/>
    <n v="2791"/>
    <n v="83.8"/>
    <x v="2"/>
    <s v="no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x v="2612"/>
    <b v="1"/>
    <n v="294"/>
    <b v="1"/>
    <x v="36"/>
    <n v="172"/>
    <n v="58.42"/>
    <x v="2"/>
    <s v="no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x v="2613"/>
    <b v="1"/>
    <n v="28"/>
    <b v="1"/>
    <x v="36"/>
    <n v="101"/>
    <n v="270.57"/>
    <x v="2"/>
    <s v="no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x v="2614"/>
    <b v="1"/>
    <n v="100"/>
    <b v="1"/>
    <x v="36"/>
    <n v="102"/>
    <n v="107.1"/>
    <x v="2"/>
    <s v="no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x v="2615"/>
    <b v="0"/>
    <n v="72"/>
    <b v="1"/>
    <x v="36"/>
    <n v="170"/>
    <n v="47.18"/>
    <x v="2"/>
    <s v="no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x v="2616"/>
    <b v="1"/>
    <n v="238"/>
    <b v="1"/>
    <x v="36"/>
    <n v="115"/>
    <n v="120.31"/>
    <x v="2"/>
    <s v="no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x v="2617"/>
    <b v="1"/>
    <n v="159"/>
    <b v="1"/>
    <x v="36"/>
    <n v="878"/>
    <n v="27.6"/>
    <x v="2"/>
    <s v="no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x v="2618"/>
    <b v="1"/>
    <n v="77"/>
    <b v="1"/>
    <x v="36"/>
    <n v="105"/>
    <n v="205.3"/>
    <x v="2"/>
    <s v="no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b v="1"/>
    <n v="53"/>
    <b v="1"/>
    <x v="36"/>
    <n v="188"/>
    <n v="35.549999999999997"/>
    <x v="2"/>
    <s v="no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b v="1"/>
    <n v="1251"/>
    <b v="1"/>
    <x v="36"/>
    <n v="144"/>
    <n v="74.64"/>
    <x v="2"/>
    <s v="no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x v="2621"/>
    <b v="1"/>
    <n v="465"/>
    <b v="1"/>
    <x v="36"/>
    <n v="146"/>
    <n v="47.06"/>
    <x v="2"/>
    <s v="no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x v="2622"/>
    <b v="0"/>
    <n v="74"/>
    <b v="1"/>
    <x v="36"/>
    <n v="131"/>
    <n v="26.59"/>
    <x v="2"/>
    <s v="no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x v="2623"/>
    <b v="0"/>
    <n v="62"/>
    <b v="1"/>
    <x v="36"/>
    <n v="114"/>
    <n v="36.770000000000003"/>
    <x v="2"/>
    <s v="no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x v="2624"/>
    <b v="0"/>
    <n v="3468"/>
    <b v="1"/>
    <x v="36"/>
    <n v="1379"/>
    <n v="31.82"/>
    <x v="2"/>
    <s v="no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x v="2625"/>
    <b v="0"/>
    <n v="52"/>
    <b v="1"/>
    <x v="36"/>
    <n v="956"/>
    <n v="27.58"/>
    <x v="2"/>
    <s v="no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x v="2626"/>
    <b v="0"/>
    <n v="50"/>
    <b v="1"/>
    <x v="36"/>
    <n v="112"/>
    <n v="56"/>
    <x v="2"/>
    <s v="no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x v="2627"/>
    <b v="0"/>
    <n v="45"/>
    <b v="1"/>
    <x v="36"/>
    <n v="647"/>
    <n v="21.56"/>
    <x v="2"/>
    <s v="no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x v="2628"/>
    <b v="0"/>
    <n v="21"/>
    <b v="1"/>
    <x v="36"/>
    <n v="110"/>
    <n v="44.1"/>
    <x v="2"/>
    <s v="no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x v="2629"/>
    <b v="0"/>
    <n v="100"/>
    <b v="1"/>
    <x v="36"/>
    <n v="128"/>
    <n v="63.87"/>
    <x v="2"/>
    <s v="no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x v="2630"/>
    <b v="0"/>
    <n v="81"/>
    <b v="1"/>
    <x v="36"/>
    <n v="158"/>
    <n v="38.99"/>
    <x v="2"/>
    <s v="no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x v="2631"/>
    <b v="0"/>
    <n v="286"/>
    <b v="1"/>
    <x v="36"/>
    <n v="115"/>
    <n v="80.19"/>
    <x v="2"/>
    <s v="no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x v="2632"/>
    <b v="0"/>
    <n v="42"/>
    <b v="1"/>
    <x v="36"/>
    <n v="137"/>
    <n v="34.9"/>
    <x v="2"/>
    <s v="no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x v="2633"/>
    <b v="0"/>
    <n v="199"/>
    <b v="1"/>
    <x v="36"/>
    <n v="355"/>
    <n v="89.1"/>
    <x v="2"/>
    <s v="no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x v="2634"/>
    <b v="0"/>
    <n v="25"/>
    <b v="1"/>
    <x v="36"/>
    <n v="106"/>
    <n v="39.44"/>
    <x v="2"/>
    <s v="no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b v="0"/>
    <n v="84"/>
    <b v="1"/>
    <x v="36"/>
    <n v="100"/>
    <n v="136.9"/>
    <x v="2"/>
    <s v="no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b v="0"/>
    <n v="50"/>
    <b v="1"/>
    <x v="36"/>
    <n v="187"/>
    <n v="37.46"/>
    <x v="2"/>
    <s v="no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x v="2637"/>
    <b v="0"/>
    <n v="26"/>
    <b v="1"/>
    <x v="36"/>
    <n v="166"/>
    <n v="31.96"/>
    <x v="2"/>
    <s v="no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x v="2638"/>
    <b v="0"/>
    <n v="14"/>
    <b v="1"/>
    <x v="36"/>
    <n v="102"/>
    <n v="25.21"/>
    <x v="2"/>
    <s v="no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x v="2639"/>
    <b v="0"/>
    <n v="49"/>
    <b v="1"/>
    <x v="36"/>
    <n v="164"/>
    <n v="10.039999999999999"/>
    <x v="2"/>
    <s v="no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x v="2640"/>
    <b v="0"/>
    <n v="69"/>
    <b v="1"/>
    <x v="36"/>
    <n v="106"/>
    <n v="45.94"/>
    <x v="2"/>
    <s v="no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x v="2641"/>
    <b v="0"/>
    <n v="1"/>
    <b v="0"/>
    <x v="36"/>
    <n v="1"/>
    <n v="15"/>
    <x v="2"/>
    <s v="no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b v="0"/>
    <n v="0"/>
    <b v="0"/>
    <x v="36"/>
    <n v="0"/>
    <n v="0"/>
    <x v="2"/>
    <s v="no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b v="1"/>
    <n v="1501"/>
    <b v="0"/>
    <x v="36"/>
    <n v="34"/>
    <n v="223.58"/>
    <x v="2"/>
    <s v="no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x v="2644"/>
    <b v="1"/>
    <n v="52"/>
    <b v="0"/>
    <x v="36"/>
    <n v="2"/>
    <n v="39.479999999999997"/>
    <x v="2"/>
    <s v="no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b v="1"/>
    <n v="23"/>
    <b v="0"/>
    <x v="36"/>
    <n v="11"/>
    <n v="91.3"/>
    <x v="2"/>
    <s v="no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x v="2646"/>
    <b v="1"/>
    <n v="535"/>
    <b v="0"/>
    <x v="36"/>
    <n v="8"/>
    <n v="78.67"/>
    <x v="2"/>
    <s v="no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b v="0"/>
    <n v="3"/>
    <b v="0"/>
    <x v="36"/>
    <n v="1"/>
    <n v="12"/>
    <x v="2"/>
    <s v="no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b v="0"/>
    <n v="6"/>
    <b v="0"/>
    <x v="36"/>
    <n v="1"/>
    <n v="17.670000000000002"/>
    <x v="2"/>
    <s v="no"/>
    <x v="36"/>
  </r>
  <r>
    <n v="2649"/>
    <s v="The Mission - Please Check Back Soon (Canceled)"/>
    <s v="They have launched a Kickstarter."/>
    <n v="125000"/>
    <n v="124"/>
    <x v="1"/>
    <x v="0"/>
    <x v="0"/>
    <n v="1454370941"/>
    <x v="2649"/>
    <b v="0"/>
    <n v="3"/>
    <b v="0"/>
    <x v="36"/>
    <n v="0"/>
    <n v="41.33"/>
    <x v="2"/>
    <s v="no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x v="2650"/>
    <b v="0"/>
    <n v="5"/>
    <b v="0"/>
    <x v="36"/>
    <n v="1"/>
    <n v="71.599999999999994"/>
    <x v="2"/>
    <s v="no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b v="0"/>
    <n v="17"/>
    <b v="0"/>
    <x v="36"/>
    <n v="2"/>
    <n v="307.82"/>
    <x v="2"/>
    <s v="no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x v="2652"/>
    <b v="0"/>
    <n v="11"/>
    <b v="0"/>
    <x v="36"/>
    <n v="1"/>
    <n v="80.45"/>
    <x v="2"/>
    <s v="no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x v="2653"/>
    <b v="0"/>
    <n v="70"/>
    <b v="0"/>
    <x v="36"/>
    <n v="12"/>
    <n v="83.94"/>
    <x v="2"/>
    <s v="no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x v="2654"/>
    <b v="0"/>
    <n v="6"/>
    <b v="0"/>
    <x v="36"/>
    <n v="0"/>
    <n v="8.5"/>
    <x v="2"/>
    <s v="no"/>
    <x v="36"/>
  </r>
  <r>
    <n v="2655"/>
    <s v="Balloons (Canceled)"/>
    <s v="Thank you for your support!"/>
    <n v="15000"/>
    <n v="3155"/>
    <x v="1"/>
    <x v="0"/>
    <x v="0"/>
    <n v="1455048000"/>
    <x v="2655"/>
    <b v="0"/>
    <n v="43"/>
    <b v="0"/>
    <x v="36"/>
    <n v="21"/>
    <n v="73.37"/>
    <x v="2"/>
    <s v="no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x v="2656"/>
    <b v="0"/>
    <n v="152"/>
    <b v="0"/>
    <x v="36"/>
    <n v="11"/>
    <n v="112.86"/>
    <x v="2"/>
    <s v="no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x v="2657"/>
    <b v="0"/>
    <n v="59"/>
    <b v="0"/>
    <x v="36"/>
    <n v="19"/>
    <n v="95.28"/>
    <x v="2"/>
    <s v="no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x v="2658"/>
    <b v="0"/>
    <n v="4"/>
    <b v="0"/>
    <x v="36"/>
    <n v="0"/>
    <n v="22.75"/>
    <x v="2"/>
    <s v="no"/>
    <x v="36"/>
  </r>
  <r>
    <n v="2659"/>
    <s v="test (Canceled)"/>
    <s v="test"/>
    <n v="49000"/>
    <n v="1333"/>
    <x v="1"/>
    <x v="0"/>
    <x v="0"/>
    <n v="1429321210"/>
    <x v="2659"/>
    <b v="0"/>
    <n v="10"/>
    <b v="0"/>
    <x v="36"/>
    <n v="3"/>
    <n v="133.30000000000001"/>
    <x v="2"/>
    <s v="no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b v="0"/>
    <n v="5"/>
    <b v="0"/>
    <x v="36"/>
    <n v="0"/>
    <n v="3.8"/>
    <x v="2"/>
    <s v="no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x v="2661"/>
    <b v="0"/>
    <n v="60"/>
    <b v="1"/>
    <x v="37"/>
    <n v="103"/>
    <n v="85.75"/>
    <x v="2"/>
    <s v="no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x v="2662"/>
    <b v="0"/>
    <n v="80"/>
    <b v="1"/>
    <x v="37"/>
    <n v="107"/>
    <n v="267"/>
    <x v="2"/>
    <s v="no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x v="2663"/>
    <b v="0"/>
    <n v="56"/>
    <b v="1"/>
    <x v="37"/>
    <n v="105"/>
    <n v="373.56"/>
    <x v="2"/>
    <s v="no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x v="2664"/>
    <b v="0"/>
    <n v="104"/>
    <b v="1"/>
    <x v="37"/>
    <n v="103"/>
    <n v="174.04"/>
    <x v="2"/>
    <s v="no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x v="2665"/>
    <b v="0"/>
    <n v="46"/>
    <b v="1"/>
    <x v="37"/>
    <n v="123"/>
    <n v="93.7"/>
    <x v="2"/>
    <s v="no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b v="0"/>
    <n v="206"/>
    <b v="1"/>
    <x v="37"/>
    <n v="159"/>
    <n v="77.33"/>
    <x v="2"/>
    <s v="no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x v="2667"/>
    <b v="0"/>
    <n v="18"/>
    <b v="1"/>
    <x v="37"/>
    <n v="111"/>
    <n v="92.22"/>
    <x v="2"/>
    <s v="no"/>
    <x v="37"/>
  </r>
  <r>
    <n v="2668"/>
    <s v="UOttawa Makermobile"/>
    <s v="Creativity on the go! |_x000a_CrÃ©ativitÃ© en mouvement !"/>
    <n v="1000"/>
    <n v="1707"/>
    <x v="0"/>
    <x v="5"/>
    <x v="5"/>
    <n v="1447079520"/>
    <x v="2668"/>
    <b v="0"/>
    <n v="28"/>
    <b v="1"/>
    <x v="37"/>
    <n v="171"/>
    <n v="60.96"/>
    <x v="2"/>
    <s v="no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x v="2669"/>
    <b v="0"/>
    <n v="11"/>
    <b v="1"/>
    <x v="37"/>
    <n v="125"/>
    <n v="91"/>
    <x v="2"/>
    <s v="no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x v="2670"/>
    <b v="1"/>
    <n v="60"/>
    <b v="0"/>
    <x v="37"/>
    <n v="6"/>
    <n v="41.58"/>
    <x v="2"/>
    <s v="no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x v="2671"/>
    <b v="1"/>
    <n v="84"/>
    <b v="0"/>
    <x v="37"/>
    <n v="11"/>
    <n v="33.76"/>
    <x v="2"/>
    <s v="no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x v="2672"/>
    <b v="1"/>
    <n v="47"/>
    <b v="0"/>
    <x v="37"/>
    <n v="33"/>
    <n v="70.62"/>
    <x v="2"/>
    <s v="no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x v="2673"/>
    <b v="1"/>
    <n v="66"/>
    <b v="0"/>
    <x v="37"/>
    <n v="28"/>
    <n v="167.15"/>
    <x v="2"/>
    <s v="no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b v="1"/>
    <n v="171"/>
    <b v="0"/>
    <x v="37"/>
    <n v="63"/>
    <n v="128.62"/>
    <x v="2"/>
    <s v="no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x v="2675"/>
    <b v="1"/>
    <n v="29"/>
    <b v="0"/>
    <x v="37"/>
    <n v="8"/>
    <n v="65.41"/>
    <x v="2"/>
    <s v="no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x v="2676"/>
    <b v="0"/>
    <n v="9"/>
    <b v="0"/>
    <x v="37"/>
    <n v="50"/>
    <n v="117.56"/>
    <x v="2"/>
    <s v="no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x v="2677"/>
    <b v="0"/>
    <n v="27"/>
    <b v="0"/>
    <x v="37"/>
    <n v="18"/>
    <n v="126.48"/>
    <x v="2"/>
    <s v="no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b v="0"/>
    <n v="2"/>
    <b v="0"/>
    <x v="37"/>
    <n v="0"/>
    <n v="550"/>
    <x v="2"/>
    <s v="no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b v="0"/>
    <n v="3"/>
    <b v="0"/>
    <x v="37"/>
    <n v="0"/>
    <n v="44"/>
    <x v="2"/>
    <s v="no"/>
    <x v="37"/>
  </r>
  <r>
    <n v="2680"/>
    <s v="iHeart Pillow"/>
    <s v="iHeartPillow, Connecting loved ones"/>
    <n v="32000"/>
    <n v="276"/>
    <x v="2"/>
    <x v="3"/>
    <x v="3"/>
    <n v="1459915491"/>
    <x v="2680"/>
    <b v="0"/>
    <n v="4"/>
    <b v="0"/>
    <x v="37"/>
    <n v="1"/>
    <n v="69"/>
    <x v="2"/>
    <s v="no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x v="2681"/>
    <b v="0"/>
    <n v="2"/>
    <b v="0"/>
    <x v="19"/>
    <n v="1"/>
    <n v="27.5"/>
    <x v="7"/>
    <s v="/f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x v="2682"/>
    <b v="0"/>
    <n v="20"/>
    <b v="0"/>
    <x v="19"/>
    <n v="28"/>
    <n v="84.9"/>
    <x v="7"/>
    <s v="/f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x v="2683"/>
    <b v="0"/>
    <n v="3"/>
    <b v="0"/>
    <x v="19"/>
    <n v="0"/>
    <n v="12"/>
    <x v="7"/>
    <s v="/f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x v="2684"/>
    <b v="0"/>
    <n v="4"/>
    <b v="0"/>
    <x v="19"/>
    <n v="1"/>
    <n v="200"/>
    <x v="7"/>
    <s v="/f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x v="2685"/>
    <b v="0"/>
    <n v="1"/>
    <b v="0"/>
    <x v="19"/>
    <n v="0"/>
    <n v="10"/>
    <x v="7"/>
    <s v="/f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x v="2686"/>
    <b v="0"/>
    <n v="0"/>
    <b v="0"/>
    <x v="19"/>
    <n v="0"/>
    <n v="0"/>
    <x v="7"/>
    <s v="/f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x v="2687"/>
    <b v="0"/>
    <n v="0"/>
    <b v="0"/>
    <x v="19"/>
    <n v="0"/>
    <n v="0"/>
    <x v="7"/>
    <s v="/f"/>
    <x v="19"/>
  </r>
  <r>
    <n v="2688"/>
    <s v="Mac N Cheez Food Truck"/>
    <s v="The amazing gourmet Mac N Cheez Food Truck Campaigne!"/>
    <n v="50000"/>
    <n v="74"/>
    <x v="2"/>
    <x v="0"/>
    <x v="0"/>
    <n v="1424746800"/>
    <x v="2688"/>
    <b v="0"/>
    <n v="14"/>
    <b v="0"/>
    <x v="19"/>
    <n v="0"/>
    <n v="5.29"/>
    <x v="7"/>
    <s v="/f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x v="2689"/>
    <b v="0"/>
    <n v="1"/>
    <b v="0"/>
    <x v="19"/>
    <n v="0"/>
    <n v="1"/>
    <x v="7"/>
    <s v="/f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b v="0"/>
    <n v="118"/>
    <b v="0"/>
    <x v="19"/>
    <n v="11"/>
    <n v="72.760000000000005"/>
    <x v="7"/>
    <s v="/f"/>
    <x v="19"/>
  </r>
  <r>
    <n v="2691"/>
    <s v="Cook"/>
    <s v="A Great New local Food Truck serving up ethnic fusion inspired eats in Ottawa."/>
    <n v="65000"/>
    <n v="35"/>
    <x v="2"/>
    <x v="5"/>
    <x v="5"/>
    <n v="1431278557"/>
    <x v="2691"/>
    <b v="0"/>
    <n v="2"/>
    <b v="0"/>
    <x v="19"/>
    <n v="0"/>
    <n v="17.5"/>
    <x v="7"/>
    <s v="/f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b v="0"/>
    <n v="1"/>
    <b v="0"/>
    <x v="19"/>
    <n v="1"/>
    <n v="25"/>
    <x v="7"/>
    <s v="/f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x v="2693"/>
    <b v="0"/>
    <n v="3"/>
    <b v="0"/>
    <x v="19"/>
    <n v="1"/>
    <n v="13.33"/>
    <x v="7"/>
    <s v="/f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x v="2694"/>
    <b v="0"/>
    <n v="1"/>
    <b v="0"/>
    <x v="19"/>
    <n v="0"/>
    <n v="1"/>
    <x v="7"/>
    <s v="/f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x v="2695"/>
    <b v="0"/>
    <n v="3"/>
    <b v="0"/>
    <x v="19"/>
    <n v="0"/>
    <n v="23.67"/>
    <x v="7"/>
    <s v="/f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x v="2696"/>
    <b v="0"/>
    <n v="38"/>
    <b v="0"/>
    <x v="19"/>
    <n v="6"/>
    <n v="89.21"/>
    <x v="7"/>
    <s v="/f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x v="2697"/>
    <b v="0"/>
    <n v="52"/>
    <b v="0"/>
    <x v="19"/>
    <n v="26"/>
    <n v="116.56"/>
    <x v="7"/>
    <s v="/f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x v="2698"/>
    <b v="0"/>
    <n v="2"/>
    <b v="0"/>
    <x v="19"/>
    <n v="0"/>
    <n v="13.01"/>
    <x v="7"/>
    <s v="/f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x v="2699"/>
    <b v="0"/>
    <n v="0"/>
    <b v="0"/>
    <x v="19"/>
    <n v="0"/>
    <n v="0"/>
    <x v="7"/>
    <s v="/f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x v="2700"/>
    <b v="0"/>
    <n v="4"/>
    <b v="0"/>
    <x v="19"/>
    <n v="1"/>
    <n v="17.5"/>
    <x v="7"/>
    <s v="/f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b v="0"/>
    <n v="46"/>
    <b v="0"/>
    <x v="38"/>
    <n v="46"/>
    <n v="34.130000000000003"/>
    <x v="1"/>
    <s v="te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x v="2702"/>
    <b v="1"/>
    <n v="26"/>
    <b v="0"/>
    <x v="38"/>
    <n v="34"/>
    <n v="132.35"/>
    <x v="1"/>
    <s v="te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x v="2703"/>
    <b v="0"/>
    <n v="45"/>
    <b v="0"/>
    <x v="38"/>
    <n v="104"/>
    <n v="922.22"/>
    <x v="1"/>
    <s v="te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x v="2704"/>
    <b v="0"/>
    <n v="7"/>
    <b v="0"/>
    <x v="38"/>
    <n v="6"/>
    <n v="163.57"/>
    <x v="1"/>
    <s v="te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x v="2705"/>
    <b v="0"/>
    <n v="8"/>
    <b v="0"/>
    <x v="38"/>
    <n v="11"/>
    <n v="217.38"/>
    <x v="1"/>
    <s v="te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x v="2706"/>
    <b v="1"/>
    <n v="263"/>
    <b v="1"/>
    <x v="38"/>
    <n v="112"/>
    <n v="149.44"/>
    <x v="1"/>
    <s v="te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x v="2707"/>
    <b v="1"/>
    <n v="394"/>
    <b v="1"/>
    <x v="38"/>
    <n v="351"/>
    <n v="71.239999999999995"/>
    <x v="1"/>
    <s v="te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x v="2708"/>
    <b v="1"/>
    <n v="1049"/>
    <b v="1"/>
    <x v="38"/>
    <n v="233"/>
    <n v="44.46"/>
    <x v="1"/>
    <s v="te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b v="1"/>
    <n v="308"/>
    <b v="1"/>
    <x v="38"/>
    <n v="102"/>
    <n v="164.94"/>
    <x v="1"/>
    <s v="te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x v="2710"/>
    <b v="1"/>
    <n v="1088"/>
    <b v="1"/>
    <x v="38"/>
    <n v="154"/>
    <n v="84.87"/>
    <x v="1"/>
    <s v="te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x v="2711"/>
    <b v="1"/>
    <n v="73"/>
    <b v="1"/>
    <x v="38"/>
    <n v="101"/>
    <n v="53.95"/>
    <x v="1"/>
    <s v="te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b v="1"/>
    <n v="143"/>
    <b v="1"/>
    <x v="38"/>
    <n v="131"/>
    <n v="50.53"/>
    <x v="1"/>
    <s v="te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b v="1"/>
    <n v="1420"/>
    <b v="1"/>
    <x v="38"/>
    <n v="102"/>
    <n v="108"/>
    <x v="1"/>
    <s v="te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x v="2714"/>
    <b v="1"/>
    <n v="305"/>
    <b v="1"/>
    <x v="38"/>
    <n v="116"/>
    <n v="95.37"/>
    <x v="1"/>
    <s v="te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b v="1"/>
    <n v="551"/>
    <b v="1"/>
    <x v="38"/>
    <n v="265"/>
    <n v="57.63"/>
    <x v="1"/>
    <s v="te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b v="1"/>
    <n v="187"/>
    <b v="1"/>
    <x v="38"/>
    <n v="120"/>
    <n v="64.16"/>
    <x v="1"/>
    <s v="te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x v="2717"/>
    <b v="1"/>
    <n v="325"/>
    <b v="1"/>
    <x v="38"/>
    <n v="120"/>
    <n v="92.39"/>
    <x v="1"/>
    <s v="te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x v="2718"/>
    <b v="1"/>
    <n v="148"/>
    <b v="1"/>
    <x v="38"/>
    <n v="104"/>
    <n v="125.98"/>
    <x v="1"/>
    <s v="te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b v="0"/>
    <n v="69"/>
    <b v="1"/>
    <x v="38"/>
    <n v="109"/>
    <n v="94.64"/>
    <x v="1"/>
    <s v="te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x v="2720"/>
    <b v="0"/>
    <n v="173"/>
    <b v="1"/>
    <x v="38"/>
    <n v="118"/>
    <n v="170.7"/>
    <x v="1"/>
    <s v="te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x v="2721"/>
    <b v="0"/>
    <n v="269"/>
    <b v="1"/>
    <x v="30"/>
    <n v="1462"/>
    <n v="40.76"/>
    <x v="2"/>
    <s v="no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b v="0"/>
    <n v="185"/>
    <b v="1"/>
    <x v="30"/>
    <n v="253"/>
    <n v="68.25"/>
    <x v="2"/>
    <s v="no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b v="0"/>
    <n v="176"/>
    <b v="1"/>
    <x v="30"/>
    <n v="140"/>
    <n v="95.49"/>
    <x v="2"/>
    <s v="no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x v="2724"/>
    <b v="0"/>
    <n v="1019"/>
    <b v="1"/>
    <x v="30"/>
    <n v="297"/>
    <n v="7.19"/>
    <x v="2"/>
    <s v="no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x v="2725"/>
    <b v="0"/>
    <n v="113"/>
    <b v="1"/>
    <x v="30"/>
    <n v="145"/>
    <n v="511.65"/>
    <x v="2"/>
    <s v="no"/>
    <x v="30"/>
  </r>
  <r>
    <n v="2726"/>
    <s v="Krimston TWO - Dual SIM case for iPhone"/>
    <s v="Krimston TWO: iPhone Dual SIM Case"/>
    <n v="100000"/>
    <n v="105745"/>
    <x v="0"/>
    <x v="0"/>
    <x v="0"/>
    <n v="1461333311"/>
    <x v="2726"/>
    <b v="0"/>
    <n v="404"/>
    <b v="1"/>
    <x v="30"/>
    <n v="106"/>
    <n v="261.75"/>
    <x v="2"/>
    <s v="no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x v="2727"/>
    <b v="0"/>
    <n v="707"/>
    <b v="1"/>
    <x v="30"/>
    <n v="493"/>
    <n v="69.760000000000005"/>
    <x v="2"/>
    <s v="no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x v="2728"/>
    <b v="0"/>
    <n v="392"/>
    <b v="1"/>
    <x v="30"/>
    <n v="202"/>
    <n v="77.23"/>
    <x v="2"/>
    <s v="no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x v="2729"/>
    <b v="0"/>
    <n v="23"/>
    <b v="1"/>
    <x v="30"/>
    <n v="104"/>
    <n v="340.57"/>
    <x v="2"/>
    <s v="no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x v="2730"/>
    <b v="0"/>
    <n v="682"/>
    <b v="1"/>
    <x v="30"/>
    <n v="170"/>
    <n v="67.42"/>
    <x v="2"/>
    <s v="no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x v="2731"/>
    <b v="0"/>
    <n v="37"/>
    <b v="1"/>
    <x v="30"/>
    <n v="104"/>
    <n v="845.7"/>
    <x v="2"/>
    <s v="no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b v="0"/>
    <n v="146"/>
    <b v="1"/>
    <x v="30"/>
    <n v="118"/>
    <n v="97.19"/>
    <x v="2"/>
    <s v="no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b v="0"/>
    <n v="119"/>
    <b v="1"/>
    <x v="30"/>
    <n v="108"/>
    <n v="451.84"/>
    <x v="2"/>
    <s v="no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x v="2734"/>
    <b v="0"/>
    <n v="163"/>
    <b v="1"/>
    <x v="30"/>
    <n v="2260300"/>
    <n v="138.66999999999999"/>
    <x v="2"/>
    <s v="no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x v="2735"/>
    <b v="0"/>
    <n v="339"/>
    <b v="1"/>
    <x v="30"/>
    <n v="978"/>
    <n v="21.64"/>
    <x v="2"/>
    <s v="no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b v="0"/>
    <n v="58"/>
    <b v="1"/>
    <x v="30"/>
    <n v="123"/>
    <n v="169.52"/>
    <x v="2"/>
    <s v="no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b v="0"/>
    <n v="456"/>
    <b v="1"/>
    <x v="30"/>
    <n v="246"/>
    <n v="161.88"/>
    <x v="2"/>
    <s v="no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x v="2738"/>
    <b v="0"/>
    <n v="15"/>
    <b v="1"/>
    <x v="30"/>
    <n v="148"/>
    <n v="493.13"/>
    <x v="2"/>
    <s v="no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x v="2739"/>
    <b v="0"/>
    <n v="191"/>
    <b v="1"/>
    <x v="30"/>
    <n v="384"/>
    <n v="22.12"/>
    <x v="2"/>
    <s v="no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x v="2740"/>
    <b v="0"/>
    <n v="17"/>
    <b v="1"/>
    <x v="30"/>
    <n v="103"/>
    <n v="18.239999999999998"/>
    <x v="2"/>
    <s v="no"/>
    <x v="30"/>
  </r>
  <r>
    <n v="2741"/>
    <s v="Mrs. Brown and Her Lost Puppy."/>
    <s v="Help me publish my 1st children's book as an aspiring author!"/>
    <n v="8000"/>
    <n v="35"/>
    <x v="2"/>
    <x v="0"/>
    <x v="0"/>
    <n v="1413770820"/>
    <x v="2741"/>
    <b v="0"/>
    <n v="4"/>
    <b v="0"/>
    <x v="39"/>
    <n v="0"/>
    <n v="8.75"/>
    <x v="3"/>
    <s v="is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x v="2742"/>
    <b v="0"/>
    <n v="18"/>
    <b v="0"/>
    <x v="39"/>
    <n v="29"/>
    <n v="40.61"/>
    <x v="3"/>
    <s v="is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x v="2743"/>
    <b v="0"/>
    <n v="0"/>
    <b v="0"/>
    <x v="39"/>
    <n v="0"/>
    <n v="0"/>
    <x v="3"/>
    <s v="is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b v="0"/>
    <n v="22"/>
    <b v="0"/>
    <x v="39"/>
    <n v="5"/>
    <n v="37.950000000000003"/>
    <x v="3"/>
    <s v="is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b v="0"/>
    <n v="49"/>
    <b v="0"/>
    <x v="39"/>
    <n v="22"/>
    <n v="35.729999999999997"/>
    <x v="3"/>
    <s v="is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x v="2746"/>
    <b v="0"/>
    <n v="19"/>
    <b v="0"/>
    <x v="39"/>
    <n v="27"/>
    <n v="42.16"/>
    <x v="3"/>
    <s v="is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x v="2747"/>
    <b v="0"/>
    <n v="4"/>
    <b v="0"/>
    <x v="39"/>
    <n v="28"/>
    <n v="35"/>
    <x v="3"/>
    <s v="is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x v="2748"/>
    <b v="0"/>
    <n v="4"/>
    <b v="0"/>
    <x v="39"/>
    <n v="1"/>
    <n v="13.25"/>
    <x v="3"/>
    <s v="is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x v="2749"/>
    <b v="0"/>
    <n v="2"/>
    <b v="0"/>
    <x v="39"/>
    <n v="1"/>
    <n v="55"/>
    <x v="3"/>
    <s v="is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x v="2750"/>
    <b v="0"/>
    <n v="0"/>
    <b v="0"/>
    <x v="39"/>
    <n v="0"/>
    <n v="0"/>
    <x v="3"/>
    <s v="is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b v="0"/>
    <n v="0"/>
    <b v="0"/>
    <x v="39"/>
    <n v="0"/>
    <n v="0"/>
    <x v="3"/>
    <s v="is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b v="0"/>
    <n v="14"/>
    <b v="0"/>
    <x v="39"/>
    <n v="11"/>
    <n v="39.29"/>
    <x v="3"/>
    <s v="is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x v="2753"/>
    <b v="0"/>
    <n v="8"/>
    <b v="0"/>
    <x v="39"/>
    <n v="19"/>
    <n v="47.5"/>
    <x v="3"/>
    <s v="is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x v="2754"/>
    <b v="0"/>
    <n v="0"/>
    <b v="0"/>
    <x v="39"/>
    <n v="0"/>
    <n v="0"/>
    <x v="3"/>
    <s v="is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x v="2755"/>
    <b v="0"/>
    <n v="15"/>
    <b v="0"/>
    <x v="39"/>
    <n v="52"/>
    <n v="17.329999999999998"/>
    <x v="3"/>
    <s v="is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x v="2756"/>
    <b v="0"/>
    <n v="33"/>
    <b v="0"/>
    <x v="39"/>
    <n v="10"/>
    <n v="31.76"/>
    <x v="3"/>
    <s v="is"/>
    <x v="39"/>
  </r>
  <r>
    <n v="2757"/>
    <s v="C is for Crooked"/>
    <s v="A children's letter book that Lampoons Hillary Clinton"/>
    <n v="1500"/>
    <n v="10"/>
    <x v="2"/>
    <x v="0"/>
    <x v="0"/>
    <n v="1470498332"/>
    <x v="2757"/>
    <b v="0"/>
    <n v="2"/>
    <b v="0"/>
    <x v="39"/>
    <n v="1"/>
    <n v="5"/>
    <x v="3"/>
    <s v="is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b v="0"/>
    <n v="6"/>
    <b v="0"/>
    <x v="39"/>
    <n v="12"/>
    <n v="39"/>
    <x v="3"/>
    <s v="is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x v="2759"/>
    <b v="0"/>
    <n v="2"/>
    <b v="0"/>
    <x v="39"/>
    <n v="11"/>
    <n v="52.5"/>
    <x v="3"/>
    <s v="is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x v="2760"/>
    <b v="0"/>
    <n v="0"/>
    <b v="0"/>
    <x v="39"/>
    <n v="0"/>
    <n v="0"/>
    <x v="3"/>
    <s v="is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x v="2761"/>
    <b v="0"/>
    <n v="4"/>
    <b v="0"/>
    <x v="39"/>
    <n v="1"/>
    <n v="9"/>
    <x v="3"/>
    <s v="is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x v="2762"/>
    <b v="0"/>
    <n v="1"/>
    <b v="0"/>
    <x v="39"/>
    <n v="1"/>
    <n v="25"/>
    <x v="3"/>
    <s v="is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x v="2763"/>
    <b v="0"/>
    <n v="3"/>
    <b v="0"/>
    <x v="39"/>
    <n v="0"/>
    <n v="30"/>
    <x v="3"/>
    <s v="is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x v="2764"/>
    <b v="0"/>
    <n v="4"/>
    <b v="0"/>
    <x v="39"/>
    <n v="1"/>
    <n v="11.25"/>
    <x v="3"/>
    <s v="is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x v="2765"/>
    <b v="0"/>
    <n v="0"/>
    <b v="0"/>
    <x v="39"/>
    <n v="0"/>
    <n v="0"/>
    <x v="3"/>
    <s v="is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x v="2766"/>
    <b v="0"/>
    <n v="4"/>
    <b v="0"/>
    <x v="39"/>
    <n v="2"/>
    <n v="25"/>
    <x v="3"/>
    <s v="is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x v="2767"/>
    <b v="0"/>
    <n v="3"/>
    <b v="0"/>
    <x v="39"/>
    <n v="1"/>
    <n v="11.33"/>
    <x v="3"/>
    <s v="is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b v="0"/>
    <n v="34"/>
    <b v="0"/>
    <x v="39"/>
    <n v="14"/>
    <n v="29.47"/>
    <x v="3"/>
    <s v="is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x v="2769"/>
    <b v="0"/>
    <n v="2"/>
    <b v="0"/>
    <x v="39"/>
    <n v="0"/>
    <n v="1"/>
    <x v="3"/>
    <s v="is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x v="2770"/>
    <b v="0"/>
    <n v="33"/>
    <b v="0"/>
    <x v="39"/>
    <n v="10"/>
    <n v="63.1"/>
    <x v="3"/>
    <s v="is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b v="0"/>
    <n v="0"/>
    <b v="0"/>
    <x v="39"/>
    <n v="0"/>
    <n v="0"/>
    <x v="3"/>
    <s v="is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x v="2772"/>
    <b v="0"/>
    <n v="0"/>
    <b v="0"/>
    <x v="39"/>
    <n v="0"/>
    <n v="0"/>
    <x v="3"/>
    <s v="is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x v="2773"/>
    <b v="0"/>
    <n v="1"/>
    <b v="0"/>
    <x v="39"/>
    <n v="0"/>
    <n v="1"/>
    <x v="3"/>
    <s v="is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x v="2774"/>
    <b v="0"/>
    <n v="13"/>
    <b v="0"/>
    <x v="39"/>
    <n v="14"/>
    <n v="43.85"/>
    <x v="3"/>
    <s v="is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x v="2775"/>
    <b v="0"/>
    <n v="2"/>
    <b v="0"/>
    <x v="39"/>
    <n v="3"/>
    <n v="75"/>
    <x v="3"/>
    <s v="is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b v="0"/>
    <n v="36"/>
    <b v="0"/>
    <x v="39"/>
    <n v="8"/>
    <n v="45.97"/>
    <x v="3"/>
    <s v="is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x v="2777"/>
    <b v="0"/>
    <n v="1"/>
    <b v="0"/>
    <x v="39"/>
    <n v="0"/>
    <n v="10"/>
    <x v="3"/>
    <s v="is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b v="0"/>
    <n v="15"/>
    <b v="0"/>
    <x v="39"/>
    <n v="26"/>
    <n v="93.67"/>
    <x v="3"/>
    <s v="is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x v="2779"/>
    <b v="0"/>
    <n v="1"/>
    <b v="0"/>
    <x v="39"/>
    <n v="2"/>
    <n v="53"/>
    <x v="3"/>
    <s v="is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x v="2780"/>
    <b v="0"/>
    <n v="0"/>
    <b v="0"/>
    <x v="39"/>
    <n v="0"/>
    <n v="0"/>
    <x v="3"/>
    <s v="is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x v="2781"/>
    <b v="0"/>
    <n v="28"/>
    <b v="1"/>
    <x v="6"/>
    <n v="105"/>
    <n v="47"/>
    <x v="1"/>
    <s v="te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x v="2782"/>
    <b v="0"/>
    <n v="18"/>
    <b v="1"/>
    <x v="6"/>
    <n v="120"/>
    <n v="66.67"/>
    <x v="1"/>
    <s v="te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b v="0"/>
    <n v="61"/>
    <b v="1"/>
    <x v="6"/>
    <n v="115"/>
    <n v="18.77"/>
    <x v="1"/>
    <s v="te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x v="2784"/>
    <b v="0"/>
    <n v="108"/>
    <b v="1"/>
    <x v="6"/>
    <n v="119"/>
    <n v="66.11"/>
    <x v="1"/>
    <s v="te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x v="2785"/>
    <b v="0"/>
    <n v="142"/>
    <b v="1"/>
    <x v="6"/>
    <n v="105"/>
    <n v="36.86"/>
    <x v="1"/>
    <s v="te"/>
    <x v="6"/>
  </r>
  <r>
    <n v="2786"/>
    <s v="Fierce"/>
    <s v="A heart-melting farce about sex, art and the lovelorn lay-abouts of London-town."/>
    <n v="2500"/>
    <n v="2946"/>
    <x v="0"/>
    <x v="1"/>
    <x v="1"/>
    <n v="1404913180"/>
    <x v="2786"/>
    <b v="0"/>
    <n v="74"/>
    <b v="1"/>
    <x v="6"/>
    <n v="118"/>
    <n v="39.81"/>
    <x v="1"/>
    <s v="te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b v="0"/>
    <n v="38"/>
    <b v="1"/>
    <x v="6"/>
    <n v="120"/>
    <n v="31.5"/>
    <x v="1"/>
    <s v="te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x v="2788"/>
    <b v="0"/>
    <n v="20"/>
    <b v="1"/>
    <x v="6"/>
    <n v="103"/>
    <n v="102.5"/>
    <x v="1"/>
    <s v="te"/>
    <x v="6"/>
  </r>
  <r>
    <n v="2789"/>
    <s v="The Adventurers Club"/>
    <s v="BNT's Biggest Adventure So Far: Our 2015 full length production!"/>
    <n v="3000"/>
    <n v="3035"/>
    <x v="0"/>
    <x v="0"/>
    <x v="0"/>
    <n v="1426132800"/>
    <x v="2789"/>
    <b v="0"/>
    <n v="24"/>
    <b v="1"/>
    <x v="6"/>
    <n v="101"/>
    <n v="126.46"/>
    <x v="1"/>
    <s v="te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b v="0"/>
    <n v="66"/>
    <b v="1"/>
    <x v="6"/>
    <n v="105"/>
    <n v="47.88"/>
    <x v="1"/>
    <s v="te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b v="0"/>
    <n v="28"/>
    <b v="1"/>
    <x v="6"/>
    <n v="103"/>
    <n v="73.209999999999994"/>
    <x v="1"/>
    <s v="te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x v="2792"/>
    <b v="0"/>
    <n v="24"/>
    <b v="1"/>
    <x v="6"/>
    <n v="108"/>
    <n v="89.67"/>
    <x v="1"/>
    <s v="te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b v="0"/>
    <n v="73"/>
    <b v="1"/>
    <x v="6"/>
    <n v="111"/>
    <n v="151.46"/>
    <x v="1"/>
    <s v="te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b v="0"/>
    <n v="3"/>
    <b v="1"/>
    <x v="6"/>
    <n v="150"/>
    <n v="25"/>
    <x v="1"/>
    <s v="te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x v="2795"/>
    <b v="0"/>
    <n v="20"/>
    <b v="1"/>
    <x v="6"/>
    <n v="104"/>
    <n v="36.5"/>
    <x v="1"/>
    <s v="te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x v="2796"/>
    <b v="0"/>
    <n v="21"/>
    <b v="1"/>
    <x v="6"/>
    <n v="116"/>
    <n v="44"/>
    <x v="1"/>
    <s v="te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b v="0"/>
    <n v="94"/>
    <b v="1"/>
    <x v="6"/>
    <n v="103"/>
    <n v="87.36"/>
    <x v="1"/>
    <s v="te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x v="2798"/>
    <b v="0"/>
    <n v="139"/>
    <b v="1"/>
    <x v="6"/>
    <n v="101"/>
    <n v="36.47"/>
    <x v="1"/>
    <s v="te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b v="0"/>
    <n v="130"/>
    <b v="1"/>
    <x v="6"/>
    <n v="117"/>
    <n v="44.86"/>
    <x v="1"/>
    <s v="te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x v="2800"/>
    <b v="0"/>
    <n v="31"/>
    <b v="1"/>
    <x v="6"/>
    <n v="133"/>
    <n v="42.9"/>
    <x v="1"/>
    <s v="te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x v="2801"/>
    <b v="0"/>
    <n v="13"/>
    <b v="1"/>
    <x v="6"/>
    <n v="133"/>
    <n v="51.23"/>
    <x v="1"/>
    <s v="te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b v="0"/>
    <n v="90"/>
    <b v="1"/>
    <x v="6"/>
    <n v="102"/>
    <n v="33.94"/>
    <x v="1"/>
    <s v="te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b v="0"/>
    <n v="141"/>
    <b v="1"/>
    <x v="6"/>
    <n v="128"/>
    <n v="90.74"/>
    <x v="1"/>
    <s v="te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x v="2804"/>
    <b v="0"/>
    <n v="23"/>
    <b v="1"/>
    <x v="6"/>
    <n v="115"/>
    <n v="50"/>
    <x v="1"/>
    <s v="te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b v="0"/>
    <n v="18"/>
    <b v="1"/>
    <x v="6"/>
    <n v="110"/>
    <n v="24.44"/>
    <x v="1"/>
    <s v="te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x v="2806"/>
    <b v="0"/>
    <n v="76"/>
    <b v="1"/>
    <x v="6"/>
    <n v="112"/>
    <n v="44.25"/>
    <x v="1"/>
    <s v="te"/>
    <x v="6"/>
  </r>
  <r>
    <n v="2807"/>
    <s v="The Commission Theatre Co."/>
    <s v="Bringing Shakespeare back to the Playwrights"/>
    <n v="5000"/>
    <n v="6300"/>
    <x v="0"/>
    <x v="0"/>
    <x v="0"/>
    <n v="1435611438"/>
    <x v="2807"/>
    <b v="0"/>
    <n v="93"/>
    <b v="1"/>
    <x v="6"/>
    <n v="126"/>
    <n v="67.739999999999995"/>
    <x v="1"/>
    <s v="te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x v="2808"/>
    <b v="0"/>
    <n v="69"/>
    <b v="1"/>
    <x v="6"/>
    <n v="100"/>
    <n v="65.38"/>
    <x v="1"/>
    <s v="te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x v="2809"/>
    <b v="0"/>
    <n v="21"/>
    <b v="1"/>
    <x v="6"/>
    <n v="102"/>
    <n v="121.9"/>
    <x v="1"/>
    <s v="te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x v="2810"/>
    <b v="0"/>
    <n v="57"/>
    <b v="1"/>
    <x v="6"/>
    <n v="108"/>
    <n v="47.46"/>
    <x v="1"/>
    <s v="te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x v="2811"/>
    <b v="0"/>
    <n v="108"/>
    <b v="1"/>
    <x v="6"/>
    <n v="100"/>
    <n v="92.84"/>
    <x v="1"/>
    <s v="te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x v="2812"/>
    <b v="0"/>
    <n v="83"/>
    <b v="1"/>
    <x v="6"/>
    <n v="113"/>
    <n v="68.25"/>
    <x v="1"/>
    <s v="te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x v="2813"/>
    <b v="0"/>
    <n v="96"/>
    <b v="1"/>
    <x v="6"/>
    <n v="128"/>
    <n v="37.21"/>
    <x v="1"/>
    <s v="te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x v="2814"/>
    <b v="0"/>
    <n v="64"/>
    <b v="1"/>
    <x v="6"/>
    <n v="108"/>
    <n v="25.25"/>
    <x v="1"/>
    <s v="te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x v="2815"/>
    <b v="0"/>
    <n v="14"/>
    <b v="1"/>
    <x v="6"/>
    <n v="242"/>
    <n v="43.21"/>
    <x v="1"/>
    <s v="te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x v="2816"/>
    <b v="0"/>
    <n v="169"/>
    <b v="1"/>
    <x v="6"/>
    <n v="142"/>
    <n v="25.13"/>
    <x v="1"/>
    <s v="te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x v="2817"/>
    <b v="0"/>
    <n v="33"/>
    <b v="1"/>
    <x v="6"/>
    <n v="130"/>
    <n v="23.64"/>
    <x v="1"/>
    <s v="te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x v="2818"/>
    <b v="0"/>
    <n v="102"/>
    <b v="1"/>
    <x v="6"/>
    <n v="106"/>
    <n v="103.95"/>
    <x v="1"/>
    <s v="te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x v="2819"/>
    <b v="0"/>
    <n v="104"/>
    <b v="1"/>
    <x v="6"/>
    <n v="105"/>
    <n v="50.38"/>
    <x v="1"/>
    <s v="te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x v="2820"/>
    <b v="0"/>
    <n v="20"/>
    <b v="1"/>
    <x v="6"/>
    <n v="136"/>
    <n v="13.6"/>
    <x v="1"/>
    <s v="te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b v="0"/>
    <n v="35"/>
    <b v="1"/>
    <x v="6"/>
    <n v="100"/>
    <n v="28.57"/>
    <x v="1"/>
    <s v="te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x v="2822"/>
    <b v="0"/>
    <n v="94"/>
    <b v="1"/>
    <x v="6"/>
    <n v="100"/>
    <n v="63.83"/>
    <x v="1"/>
    <s v="te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b v="0"/>
    <n v="14"/>
    <b v="1"/>
    <x v="6"/>
    <n v="124"/>
    <n v="8.86"/>
    <x v="1"/>
    <s v="te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x v="2824"/>
    <b v="0"/>
    <n v="15"/>
    <b v="1"/>
    <x v="6"/>
    <n v="117"/>
    <n v="50.67"/>
    <x v="1"/>
    <s v="te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x v="2825"/>
    <b v="0"/>
    <n v="51"/>
    <b v="1"/>
    <x v="6"/>
    <n v="103"/>
    <n v="60.78"/>
    <x v="1"/>
    <s v="te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b v="0"/>
    <n v="19"/>
    <b v="1"/>
    <x v="6"/>
    <n v="108"/>
    <n v="113.42"/>
    <x v="1"/>
    <s v="te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x v="2827"/>
    <b v="0"/>
    <n v="23"/>
    <b v="1"/>
    <x v="6"/>
    <n v="120"/>
    <n v="104.57"/>
    <x v="1"/>
    <s v="te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b v="0"/>
    <n v="97"/>
    <b v="1"/>
    <x v="6"/>
    <n v="100"/>
    <n v="98.31"/>
    <x v="1"/>
    <s v="te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b v="0"/>
    <n v="76"/>
    <b v="1"/>
    <x v="6"/>
    <n v="107"/>
    <n v="35.04"/>
    <x v="1"/>
    <s v="te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x v="2830"/>
    <b v="0"/>
    <n v="11"/>
    <b v="1"/>
    <x v="6"/>
    <n v="100"/>
    <n v="272.73"/>
    <x v="1"/>
    <s v="te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x v="2831"/>
    <b v="0"/>
    <n v="52"/>
    <b v="1"/>
    <x v="6"/>
    <n v="111"/>
    <n v="63.85"/>
    <x v="1"/>
    <s v="te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b v="0"/>
    <n v="95"/>
    <b v="1"/>
    <x v="6"/>
    <n v="115"/>
    <n v="30.19"/>
    <x v="1"/>
    <s v="te"/>
    <x v="6"/>
  </r>
  <r>
    <n v="2833"/>
    <s v="Star Man Rocket Man"/>
    <s v="A new play about exploring outer space"/>
    <n v="2700"/>
    <n v="2923"/>
    <x v="0"/>
    <x v="0"/>
    <x v="0"/>
    <n v="1444528800"/>
    <x v="2833"/>
    <b v="0"/>
    <n v="35"/>
    <b v="1"/>
    <x v="6"/>
    <n v="108"/>
    <n v="83.51"/>
    <x v="1"/>
    <s v="te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x v="2834"/>
    <b v="0"/>
    <n v="21"/>
    <b v="1"/>
    <x v="6"/>
    <n v="170"/>
    <n v="64.760000000000005"/>
    <x v="1"/>
    <s v="te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x v="2835"/>
    <b v="0"/>
    <n v="93"/>
    <b v="1"/>
    <x v="6"/>
    <n v="187"/>
    <n v="20.12"/>
    <x v="1"/>
    <s v="te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b v="0"/>
    <n v="11"/>
    <b v="1"/>
    <x v="6"/>
    <n v="108"/>
    <n v="44.09"/>
    <x v="1"/>
    <s v="te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b v="0"/>
    <n v="21"/>
    <b v="1"/>
    <x v="6"/>
    <n v="100"/>
    <n v="40.479999999999997"/>
    <x v="1"/>
    <s v="te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x v="2838"/>
    <b v="0"/>
    <n v="54"/>
    <b v="1"/>
    <x v="6"/>
    <n v="120"/>
    <n v="44.54"/>
    <x v="1"/>
    <s v="te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b v="0"/>
    <n v="31"/>
    <b v="1"/>
    <x v="6"/>
    <n v="111"/>
    <n v="125.81"/>
    <x v="1"/>
    <s v="te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b v="0"/>
    <n v="132"/>
    <b v="1"/>
    <x v="6"/>
    <n v="104"/>
    <n v="19.7"/>
    <x v="1"/>
    <s v="te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x v="2841"/>
    <b v="0"/>
    <n v="1"/>
    <b v="0"/>
    <x v="6"/>
    <n v="1"/>
    <n v="10"/>
    <x v="1"/>
    <s v="te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x v="2842"/>
    <b v="0"/>
    <n v="0"/>
    <b v="0"/>
    <x v="6"/>
    <n v="0"/>
    <n v="0"/>
    <x v="1"/>
    <s v="te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x v="2843"/>
    <b v="0"/>
    <n v="0"/>
    <b v="0"/>
    <x v="6"/>
    <n v="0"/>
    <n v="0"/>
    <x v="1"/>
    <s v="te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x v="2844"/>
    <b v="0"/>
    <n v="1"/>
    <b v="0"/>
    <x v="6"/>
    <n v="5"/>
    <n v="30"/>
    <x v="1"/>
    <s v="te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x v="2845"/>
    <b v="0"/>
    <n v="39"/>
    <b v="0"/>
    <x v="6"/>
    <n v="32"/>
    <n v="60.67"/>
    <x v="1"/>
    <s v="te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b v="0"/>
    <n v="0"/>
    <b v="0"/>
    <x v="6"/>
    <n v="0"/>
    <n v="0"/>
    <x v="1"/>
    <s v="te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x v="2847"/>
    <b v="0"/>
    <n v="0"/>
    <b v="0"/>
    <x v="6"/>
    <n v="0"/>
    <n v="0"/>
    <x v="1"/>
    <s v="te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b v="0"/>
    <n v="3"/>
    <b v="0"/>
    <x v="6"/>
    <n v="0"/>
    <n v="23.33"/>
    <x v="1"/>
    <s v="te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x v="2849"/>
    <b v="0"/>
    <n v="1"/>
    <b v="0"/>
    <x v="6"/>
    <n v="1"/>
    <n v="5"/>
    <x v="1"/>
    <s v="te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b v="0"/>
    <n v="13"/>
    <b v="0"/>
    <x v="6"/>
    <n v="4"/>
    <n v="23.92"/>
    <x v="1"/>
    <s v="te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b v="0"/>
    <n v="0"/>
    <b v="0"/>
    <x v="6"/>
    <n v="0"/>
    <n v="0"/>
    <x v="1"/>
    <s v="te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x v="2852"/>
    <b v="0"/>
    <n v="6"/>
    <b v="0"/>
    <x v="6"/>
    <n v="2"/>
    <n v="15.83"/>
    <x v="1"/>
    <s v="te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x v="2853"/>
    <b v="0"/>
    <n v="0"/>
    <b v="0"/>
    <x v="6"/>
    <n v="0"/>
    <n v="0"/>
    <x v="1"/>
    <s v="te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x v="2854"/>
    <b v="0"/>
    <n v="14"/>
    <b v="0"/>
    <x v="6"/>
    <n v="42"/>
    <n v="29.79"/>
    <x v="1"/>
    <s v="te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x v="2855"/>
    <b v="0"/>
    <n v="5"/>
    <b v="0"/>
    <x v="6"/>
    <n v="50"/>
    <n v="60"/>
    <x v="1"/>
    <s v="te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x v="2856"/>
    <b v="0"/>
    <n v="6"/>
    <b v="0"/>
    <x v="6"/>
    <n v="5"/>
    <n v="24.33"/>
    <x v="1"/>
    <s v="te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b v="0"/>
    <n v="15"/>
    <b v="0"/>
    <x v="6"/>
    <n v="20"/>
    <n v="500"/>
    <x v="1"/>
    <s v="te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x v="2858"/>
    <b v="0"/>
    <n v="0"/>
    <b v="0"/>
    <x v="6"/>
    <n v="0"/>
    <n v="0"/>
    <x v="1"/>
    <s v="te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x v="2859"/>
    <b v="0"/>
    <n v="1"/>
    <b v="0"/>
    <x v="6"/>
    <n v="2"/>
    <n v="35"/>
    <x v="1"/>
    <s v="te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b v="0"/>
    <n v="9"/>
    <b v="0"/>
    <x v="6"/>
    <n v="7"/>
    <n v="29.56"/>
    <x v="1"/>
    <s v="te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x v="2861"/>
    <b v="0"/>
    <n v="3"/>
    <b v="0"/>
    <x v="6"/>
    <n v="32"/>
    <n v="26.67"/>
    <x v="1"/>
    <s v="te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b v="0"/>
    <n v="3"/>
    <b v="0"/>
    <x v="6"/>
    <n v="0"/>
    <n v="18.329999999999998"/>
    <x v="1"/>
    <s v="te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x v="2863"/>
    <b v="0"/>
    <n v="1"/>
    <b v="0"/>
    <x v="6"/>
    <n v="0"/>
    <n v="20"/>
    <x v="1"/>
    <s v="te"/>
    <x v="6"/>
  </r>
  <r>
    <n v="2864"/>
    <s v="'Haunting Julia' by Alan Ayckbourn"/>
    <s v="Accessible, original theatre for all!"/>
    <n v="2500"/>
    <n v="40"/>
    <x v="2"/>
    <x v="1"/>
    <x v="1"/>
    <n v="1437139080"/>
    <x v="2864"/>
    <b v="0"/>
    <n v="3"/>
    <b v="0"/>
    <x v="6"/>
    <n v="2"/>
    <n v="13.33"/>
    <x v="1"/>
    <s v="te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x v="2865"/>
    <b v="0"/>
    <n v="0"/>
    <b v="0"/>
    <x v="6"/>
    <n v="0"/>
    <n v="0"/>
    <x v="1"/>
    <s v="te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x v="2866"/>
    <b v="0"/>
    <n v="2"/>
    <b v="0"/>
    <x v="6"/>
    <n v="1"/>
    <n v="22.5"/>
    <x v="1"/>
    <s v="te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x v="2867"/>
    <b v="0"/>
    <n v="10"/>
    <b v="0"/>
    <x v="6"/>
    <n v="20"/>
    <n v="50.4"/>
    <x v="1"/>
    <s v="te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b v="0"/>
    <n v="60"/>
    <b v="0"/>
    <x v="6"/>
    <n v="42"/>
    <n v="105.03"/>
    <x v="1"/>
    <s v="te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x v="2869"/>
    <b v="0"/>
    <n v="5"/>
    <b v="0"/>
    <x v="6"/>
    <n v="1"/>
    <n v="35.4"/>
    <x v="1"/>
    <s v="te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x v="2870"/>
    <b v="0"/>
    <n v="9"/>
    <b v="0"/>
    <x v="6"/>
    <n v="15"/>
    <n v="83.33"/>
    <x v="1"/>
    <s v="te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x v="2871"/>
    <b v="0"/>
    <n v="13"/>
    <b v="0"/>
    <x v="6"/>
    <n v="5"/>
    <n v="35.92"/>
    <x v="1"/>
    <s v="te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x v="2872"/>
    <b v="0"/>
    <n v="0"/>
    <b v="0"/>
    <x v="6"/>
    <n v="0"/>
    <n v="0"/>
    <x v="1"/>
    <s v="te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x v="2873"/>
    <b v="0"/>
    <n v="8"/>
    <b v="0"/>
    <x v="6"/>
    <n v="38"/>
    <n v="119.13"/>
    <x v="1"/>
    <s v="te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x v="2874"/>
    <b v="0"/>
    <n v="3"/>
    <b v="0"/>
    <x v="6"/>
    <n v="5"/>
    <n v="90.33"/>
    <x v="1"/>
    <s v="te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x v="2875"/>
    <b v="0"/>
    <n v="3"/>
    <b v="0"/>
    <x v="6"/>
    <n v="0"/>
    <n v="2.33"/>
    <x v="1"/>
    <s v="te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x v="2876"/>
    <b v="0"/>
    <n v="0"/>
    <b v="0"/>
    <x v="6"/>
    <n v="0"/>
    <n v="0"/>
    <x v="1"/>
    <s v="te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b v="0"/>
    <n v="6"/>
    <b v="0"/>
    <x v="6"/>
    <n v="11"/>
    <n v="108.33"/>
    <x v="1"/>
    <s v="te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b v="0"/>
    <n v="4"/>
    <b v="0"/>
    <x v="6"/>
    <n v="2"/>
    <n v="15.75"/>
    <x v="1"/>
    <s v="te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x v="2879"/>
    <b v="0"/>
    <n v="1"/>
    <b v="0"/>
    <x v="6"/>
    <n v="0"/>
    <n v="29"/>
    <x v="1"/>
    <s v="te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b v="0"/>
    <n v="29"/>
    <b v="0"/>
    <x v="6"/>
    <n v="23"/>
    <n v="96.55"/>
    <x v="1"/>
    <s v="te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b v="0"/>
    <n v="0"/>
    <b v="0"/>
    <x v="6"/>
    <n v="0"/>
    <n v="0"/>
    <x v="1"/>
    <s v="te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x v="2882"/>
    <b v="0"/>
    <n v="4"/>
    <b v="0"/>
    <x v="6"/>
    <n v="34"/>
    <n v="63"/>
    <x v="1"/>
    <s v="te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x v="2883"/>
    <b v="0"/>
    <n v="5"/>
    <b v="0"/>
    <x v="6"/>
    <n v="19"/>
    <n v="381.6"/>
    <x v="1"/>
    <s v="te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x v="2884"/>
    <b v="0"/>
    <n v="4"/>
    <b v="0"/>
    <x v="6"/>
    <n v="0"/>
    <n v="46.25"/>
    <x v="1"/>
    <s v="te"/>
    <x v="6"/>
  </r>
  <r>
    <n v="2885"/>
    <s v="The Wedding"/>
    <s v="An historic and proud work of Polish nationalistic literature performed on stage."/>
    <n v="400"/>
    <n v="130"/>
    <x v="2"/>
    <x v="0"/>
    <x v="0"/>
    <n v="1426294201"/>
    <x v="2885"/>
    <b v="0"/>
    <n v="5"/>
    <b v="0"/>
    <x v="6"/>
    <n v="33"/>
    <n v="26"/>
    <x v="1"/>
    <s v="te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x v="2886"/>
    <b v="0"/>
    <n v="1"/>
    <b v="0"/>
    <x v="6"/>
    <n v="5"/>
    <n v="10"/>
    <x v="1"/>
    <s v="te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b v="0"/>
    <n v="1"/>
    <b v="0"/>
    <x v="6"/>
    <n v="0"/>
    <n v="5"/>
    <x v="1"/>
    <s v="te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b v="0"/>
    <n v="0"/>
    <b v="0"/>
    <x v="6"/>
    <n v="0"/>
    <n v="0"/>
    <x v="1"/>
    <s v="te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x v="2889"/>
    <b v="0"/>
    <n v="14"/>
    <b v="0"/>
    <x v="6"/>
    <n v="38"/>
    <n v="81.569999999999993"/>
    <x v="1"/>
    <s v="te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x v="2890"/>
    <b v="0"/>
    <n v="3"/>
    <b v="0"/>
    <x v="6"/>
    <n v="1"/>
    <n v="7"/>
    <x v="1"/>
    <s v="te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x v="2891"/>
    <b v="0"/>
    <n v="10"/>
    <b v="0"/>
    <x v="6"/>
    <n v="3"/>
    <n v="27.3"/>
    <x v="1"/>
    <s v="te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x v="2892"/>
    <b v="0"/>
    <n v="17"/>
    <b v="0"/>
    <x v="6"/>
    <n v="9"/>
    <n v="29.41"/>
    <x v="1"/>
    <s v="te"/>
    <x v="6"/>
  </r>
  <r>
    <n v="2893"/>
    <s v="REDISCOVERING KIA THE PLAY"/>
    <s v="Fundraising for REDISCOVERING KIA THE PLAY"/>
    <n v="5000"/>
    <n v="25"/>
    <x v="2"/>
    <x v="0"/>
    <x v="0"/>
    <n v="1420768800"/>
    <x v="2893"/>
    <b v="0"/>
    <n v="2"/>
    <b v="0"/>
    <x v="6"/>
    <n v="1"/>
    <n v="12.5"/>
    <x v="1"/>
    <s v="te"/>
    <x v="6"/>
  </r>
  <r>
    <n v="2894"/>
    <s v="How Could You Do This To Me (The Stage Play)"/>
    <s v="This Is A Story About A Woman A Man And A Woman"/>
    <n v="50000"/>
    <n v="0"/>
    <x v="2"/>
    <x v="0"/>
    <x v="0"/>
    <n v="1428100815"/>
    <x v="2894"/>
    <b v="0"/>
    <n v="0"/>
    <b v="0"/>
    <x v="6"/>
    <n v="0"/>
    <n v="0"/>
    <x v="1"/>
    <s v="te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x v="2895"/>
    <b v="0"/>
    <n v="4"/>
    <b v="0"/>
    <x v="6"/>
    <n v="5"/>
    <n v="5.75"/>
    <x v="1"/>
    <s v="te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x v="2896"/>
    <b v="0"/>
    <n v="12"/>
    <b v="0"/>
    <x v="6"/>
    <n v="21"/>
    <n v="52.08"/>
    <x v="1"/>
    <s v="te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b v="0"/>
    <n v="3"/>
    <b v="0"/>
    <x v="6"/>
    <n v="5"/>
    <n v="183.33"/>
    <x v="1"/>
    <s v="te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x v="2898"/>
    <b v="0"/>
    <n v="12"/>
    <b v="0"/>
    <x v="6"/>
    <n v="4"/>
    <n v="26.33"/>
    <x v="1"/>
    <s v="te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b v="0"/>
    <n v="0"/>
    <b v="0"/>
    <x v="6"/>
    <n v="0"/>
    <n v="0"/>
    <x v="1"/>
    <s v="te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b v="0"/>
    <n v="7"/>
    <b v="0"/>
    <x v="6"/>
    <n v="62"/>
    <n v="486.43"/>
    <x v="1"/>
    <s v="te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x v="2901"/>
    <b v="0"/>
    <n v="2"/>
    <b v="0"/>
    <x v="6"/>
    <n v="1"/>
    <n v="3"/>
    <x v="1"/>
    <s v="te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x v="2902"/>
    <b v="0"/>
    <n v="1"/>
    <b v="0"/>
    <x v="6"/>
    <n v="0"/>
    <n v="25"/>
    <x v="1"/>
    <s v="te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x v="2903"/>
    <b v="0"/>
    <n v="4"/>
    <b v="0"/>
    <x v="6"/>
    <n v="1"/>
    <n v="9.75"/>
    <x v="1"/>
    <s v="te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x v="2904"/>
    <b v="0"/>
    <n v="4"/>
    <b v="0"/>
    <x v="6"/>
    <n v="5"/>
    <n v="18.75"/>
    <x v="1"/>
    <s v="te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x v="2905"/>
    <b v="0"/>
    <n v="17"/>
    <b v="0"/>
    <x v="6"/>
    <n v="18"/>
    <n v="36.590000000000003"/>
    <x v="1"/>
    <s v="te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b v="0"/>
    <n v="7"/>
    <b v="0"/>
    <x v="6"/>
    <n v="9"/>
    <n v="80.709999999999994"/>
    <x v="1"/>
    <s v="te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x v="2907"/>
    <b v="0"/>
    <n v="2"/>
    <b v="0"/>
    <x v="6"/>
    <n v="0"/>
    <n v="1"/>
    <x v="1"/>
    <s v="te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b v="0"/>
    <n v="5"/>
    <b v="0"/>
    <x v="6"/>
    <n v="3"/>
    <n v="52.8"/>
    <x v="1"/>
    <s v="te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b v="0"/>
    <n v="1"/>
    <b v="0"/>
    <x v="6"/>
    <n v="0"/>
    <n v="20"/>
    <x v="1"/>
    <s v="te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x v="2910"/>
    <b v="0"/>
    <n v="1"/>
    <b v="0"/>
    <x v="6"/>
    <n v="0"/>
    <n v="1"/>
    <x v="1"/>
    <s v="te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b v="0"/>
    <n v="14"/>
    <b v="0"/>
    <x v="6"/>
    <n v="37"/>
    <n v="46.93"/>
    <x v="1"/>
    <s v="te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x v="2912"/>
    <b v="0"/>
    <n v="26"/>
    <b v="0"/>
    <x v="6"/>
    <n v="14"/>
    <n v="78.08"/>
    <x v="1"/>
    <s v="te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x v="2913"/>
    <b v="0"/>
    <n v="2"/>
    <b v="0"/>
    <x v="6"/>
    <n v="0"/>
    <n v="1"/>
    <x v="1"/>
    <s v="te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x v="2914"/>
    <b v="0"/>
    <n v="1"/>
    <b v="0"/>
    <x v="6"/>
    <n v="0"/>
    <n v="1"/>
    <x v="1"/>
    <s v="te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x v="2915"/>
    <b v="0"/>
    <n v="3"/>
    <b v="0"/>
    <x v="6"/>
    <n v="61"/>
    <n v="203.67"/>
    <x v="1"/>
    <s v="te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x v="2916"/>
    <b v="0"/>
    <n v="7"/>
    <b v="0"/>
    <x v="6"/>
    <n v="8"/>
    <n v="20.71"/>
    <x v="1"/>
    <s v="te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x v="2917"/>
    <b v="0"/>
    <n v="9"/>
    <b v="0"/>
    <x v="6"/>
    <n v="22"/>
    <n v="48.56"/>
    <x v="1"/>
    <s v="te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x v="2918"/>
    <b v="0"/>
    <n v="20"/>
    <b v="0"/>
    <x v="6"/>
    <n v="27"/>
    <n v="68.099999999999994"/>
    <x v="1"/>
    <s v="te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x v="2919"/>
    <b v="0"/>
    <n v="6"/>
    <b v="0"/>
    <x v="6"/>
    <n v="9"/>
    <n v="8.5"/>
    <x v="1"/>
    <s v="te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b v="0"/>
    <n v="13"/>
    <b v="0"/>
    <x v="6"/>
    <n v="27"/>
    <n v="51.62"/>
    <x v="1"/>
    <s v="te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x v="2921"/>
    <b v="0"/>
    <n v="3"/>
    <b v="1"/>
    <x v="40"/>
    <n v="129"/>
    <n v="43"/>
    <x v="1"/>
    <s v="te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x v="2922"/>
    <b v="0"/>
    <n v="6"/>
    <b v="1"/>
    <x v="40"/>
    <n v="100"/>
    <n v="83.33"/>
    <x v="1"/>
    <s v="te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x v="2923"/>
    <b v="0"/>
    <n v="10"/>
    <b v="1"/>
    <x v="40"/>
    <n v="100"/>
    <n v="30"/>
    <x v="1"/>
    <s v="te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x v="2924"/>
    <b v="0"/>
    <n v="147"/>
    <b v="1"/>
    <x v="40"/>
    <n v="103"/>
    <n v="175.51"/>
    <x v="1"/>
    <s v="te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x v="2925"/>
    <b v="0"/>
    <n v="199"/>
    <b v="1"/>
    <x v="40"/>
    <n v="102"/>
    <n v="231.66"/>
    <x v="1"/>
    <s v="te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x v="2926"/>
    <b v="0"/>
    <n v="50"/>
    <b v="1"/>
    <x v="40"/>
    <n v="125"/>
    <n v="75"/>
    <x v="1"/>
    <s v="te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x v="2927"/>
    <b v="0"/>
    <n v="21"/>
    <b v="1"/>
    <x v="40"/>
    <n v="131"/>
    <n v="112.14"/>
    <x v="1"/>
    <s v="te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x v="2928"/>
    <b v="0"/>
    <n v="24"/>
    <b v="1"/>
    <x v="40"/>
    <n v="100"/>
    <n v="41.67"/>
    <x v="1"/>
    <s v="te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b v="0"/>
    <n v="32"/>
    <b v="1"/>
    <x v="40"/>
    <n v="102"/>
    <n v="255.17"/>
    <x v="1"/>
    <s v="te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x v="2930"/>
    <b v="0"/>
    <n v="62"/>
    <b v="1"/>
    <x v="40"/>
    <n v="101"/>
    <n v="162.77000000000001"/>
    <x v="1"/>
    <s v="te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x v="2931"/>
    <b v="0"/>
    <n v="9"/>
    <b v="1"/>
    <x v="40"/>
    <n v="106"/>
    <n v="88.33"/>
    <x v="1"/>
    <s v="te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x v="2932"/>
    <b v="0"/>
    <n v="38"/>
    <b v="1"/>
    <x v="40"/>
    <n v="105"/>
    <n v="85.74"/>
    <x v="1"/>
    <s v="te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b v="0"/>
    <n v="54"/>
    <b v="1"/>
    <x v="40"/>
    <n v="103"/>
    <n v="47.57"/>
    <x v="1"/>
    <s v="te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x v="2934"/>
    <b v="0"/>
    <n v="37"/>
    <b v="1"/>
    <x v="40"/>
    <n v="108"/>
    <n v="72.97"/>
    <x v="1"/>
    <s v="te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x v="2935"/>
    <b v="0"/>
    <n v="39"/>
    <b v="1"/>
    <x v="40"/>
    <n v="101"/>
    <n v="90.54"/>
    <x v="1"/>
    <s v="te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x v="2936"/>
    <b v="0"/>
    <n v="34"/>
    <b v="1"/>
    <x v="40"/>
    <n v="128"/>
    <n v="37.65"/>
    <x v="1"/>
    <s v="te"/>
    <x v="40"/>
  </r>
  <r>
    <n v="2937"/>
    <s v="UCAS"/>
    <s v="UCAS is a new British musical premiering at the Edinburgh Fringe Festival 2014."/>
    <n v="1500"/>
    <n v="2000"/>
    <x v="0"/>
    <x v="1"/>
    <x v="1"/>
    <n v="1405249113"/>
    <x v="2937"/>
    <b v="0"/>
    <n v="55"/>
    <b v="1"/>
    <x v="40"/>
    <n v="133"/>
    <n v="36.36"/>
    <x v="1"/>
    <s v="te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x v="2938"/>
    <b v="0"/>
    <n v="32"/>
    <b v="1"/>
    <x v="40"/>
    <n v="101"/>
    <n v="126.72"/>
    <x v="1"/>
    <s v="te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b v="0"/>
    <n v="25"/>
    <b v="1"/>
    <x v="40"/>
    <n v="103"/>
    <n v="329.2"/>
    <x v="1"/>
    <s v="te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x v="2940"/>
    <b v="0"/>
    <n v="33"/>
    <b v="1"/>
    <x v="40"/>
    <n v="107"/>
    <n v="81.239999999999995"/>
    <x v="1"/>
    <s v="te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x v="2941"/>
    <b v="0"/>
    <n v="1"/>
    <b v="0"/>
    <x v="38"/>
    <n v="0"/>
    <n v="1"/>
    <x v="1"/>
    <s v="te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b v="0"/>
    <n v="202"/>
    <b v="0"/>
    <x v="38"/>
    <n v="20"/>
    <n v="202.23"/>
    <x v="1"/>
    <s v="te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x v="2943"/>
    <b v="0"/>
    <n v="0"/>
    <b v="0"/>
    <x v="38"/>
    <n v="0"/>
    <n v="0"/>
    <x v="1"/>
    <s v="te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x v="2944"/>
    <b v="0"/>
    <n v="1"/>
    <b v="0"/>
    <x v="38"/>
    <n v="1"/>
    <n v="100"/>
    <x v="1"/>
    <s v="te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x v="2945"/>
    <b v="0"/>
    <n v="0"/>
    <b v="0"/>
    <x v="38"/>
    <n v="0"/>
    <n v="0"/>
    <x v="1"/>
    <s v="te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x v="2946"/>
    <b v="0"/>
    <n v="2"/>
    <b v="0"/>
    <x v="38"/>
    <n v="0"/>
    <n v="1"/>
    <x v="1"/>
    <s v="te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x v="2947"/>
    <b v="0"/>
    <n v="13"/>
    <b v="0"/>
    <x v="38"/>
    <n v="4"/>
    <n v="82.46"/>
    <x v="1"/>
    <s v="te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b v="0"/>
    <n v="9"/>
    <b v="0"/>
    <x v="38"/>
    <n v="0"/>
    <n v="2.67"/>
    <x v="1"/>
    <s v="te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x v="2949"/>
    <b v="0"/>
    <n v="2"/>
    <b v="0"/>
    <x v="38"/>
    <n v="3"/>
    <n v="12.5"/>
    <x v="1"/>
    <s v="te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x v="2950"/>
    <b v="0"/>
    <n v="0"/>
    <b v="0"/>
    <x v="38"/>
    <n v="0"/>
    <n v="0"/>
    <x v="1"/>
    <s v="te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b v="0"/>
    <n v="58"/>
    <b v="0"/>
    <x v="38"/>
    <n v="2"/>
    <n v="18.899999999999999"/>
    <x v="1"/>
    <s v="te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b v="0"/>
    <n v="8"/>
    <b v="0"/>
    <x v="38"/>
    <n v="8"/>
    <n v="200.63"/>
    <x v="1"/>
    <s v="te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x v="2953"/>
    <b v="0"/>
    <n v="3"/>
    <b v="0"/>
    <x v="38"/>
    <n v="0"/>
    <n v="201.67"/>
    <x v="1"/>
    <s v="te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x v="2954"/>
    <b v="0"/>
    <n v="0"/>
    <b v="0"/>
    <x v="38"/>
    <n v="0"/>
    <n v="0"/>
    <x v="1"/>
    <s v="te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x v="2955"/>
    <b v="0"/>
    <n v="11"/>
    <b v="0"/>
    <x v="38"/>
    <n v="60"/>
    <n v="65"/>
    <x v="1"/>
    <s v="te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x v="2956"/>
    <b v="0"/>
    <n v="20"/>
    <b v="0"/>
    <x v="38"/>
    <n v="17"/>
    <n v="66.099999999999994"/>
    <x v="1"/>
    <s v="te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x v="2957"/>
    <b v="0"/>
    <n v="3"/>
    <b v="0"/>
    <x v="38"/>
    <n v="2"/>
    <n v="93.33"/>
    <x v="1"/>
    <s v="te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x v="2958"/>
    <b v="0"/>
    <n v="0"/>
    <b v="0"/>
    <x v="38"/>
    <n v="0"/>
    <n v="0"/>
    <x v="1"/>
    <s v="te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x v="2959"/>
    <b v="0"/>
    <n v="0"/>
    <b v="0"/>
    <x v="38"/>
    <n v="0"/>
    <n v="0"/>
    <x v="1"/>
    <s v="te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x v="2960"/>
    <b v="0"/>
    <n v="0"/>
    <b v="0"/>
    <x v="38"/>
    <n v="0"/>
    <n v="0"/>
    <x v="1"/>
    <s v="te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x v="2961"/>
    <b v="0"/>
    <n v="108"/>
    <b v="1"/>
    <x v="6"/>
    <n v="110"/>
    <n v="50.75"/>
    <x v="1"/>
    <s v="te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x v="2962"/>
    <b v="0"/>
    <n v="20"/>
    <b v="1"/>
    <x v="6"/>
    <n v="122"/>
    <n v="60.9"/>
    <x v="1"/>
    <s v="te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b v="0"/>
    <n v="98"/>
    <b v="1"/>
    <x v="6"/>
    <n v="107"/>
    <n v="109.03"/>
    <x v="1"/>
    <s v="te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b v="0"/>
    <n v="196"/>
    <b v="1"/>
    <x v="6"/>
    <n v="101"/>
    <n v="25.69"/>
    <x v="1"/>
    <s v="te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x v="2965"/>
    <b v="0"/>
    <n v="39"/>
    <b v="1"/>
    <x v="6"/>
    <n v="109"/>
    <n v="41.92"/>
    <x v="1"/>
    <s v="te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x v="2966"/>
    <b v="0"/>
    <n v="128"/>
    <b v="1"/>
    <x v="6"/>
    <n v="114"/>
    <n v="88.77"/>
    <x v="1"/>
    <s v="te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x v="2967"/>
    <b v="0"/>
    <n v="71"/>
    <b v="1"/>
    <x v="6"/>
    <n v="114"/>
    <n v="80.23"/>
    <x v="1"/>
    <s v="te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x v="2968"/>
    <b v="0"/>
    <n v="47"/>
    <b v="1"/>
    <x v="6"/>
    <n v="106"/>
    <n v="78.94"/>
    <x v="1"/>
    <s v="te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b v="0"/>
    <n v="17"/>
    <b v="1"/>
    <x v="6"/>
    <n v="163"/>
    <n v="95.59"/>
    <x v="1"/>
    <s v="te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x v="2970"/>
    <b v="0"/>
    <n v="91"/>
    <b v="1"/>
    <x v="6"/>
    <n v="106"/>
    <n v="69.89"/>
    <x v="1"/>
    <s v="te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x v="2971"/>
    <b v="0"/>
    <n v="43"/>
    <b v="1"/>
    <x v="6"/>
    <n v="100"/>
    <n v="74.53"/>
    <x v="1"/>
    <s v="te"/>
    <x v="6"/>
  </r>
  <r>
    <n v="2972"/>
    <s v="A Bad Plan"/>
    <s v="A group of artists. A mythical art piece. A harrowing quest. And some margaritas."/>
    <n v="2000"/>
    <n v="2107"/>
    <x v="0"/>
    <x v="0"/>
    <x v="0"/>
    <n v="1480899600"/>
    <x v="2972"/>
    <b v="0"/>
    <n v="17"/>
    <b v="1"/>
    <x v="6"/>
    <n v="105"/>
    <n v="123.94"/>
    <x v="1"/>
    <s v="te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b v="0"/>
    <n v="33"/>
    <b v="1"/>
    <x v="6"/>
    <n v="175"/>
    <n v="264.85000000000002"/>
    <x v="1"/>
    <s v="te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x v="2974"/>
    <b v="0"/>
    <n v="87"/>
    <b v="1"/>
    <x v="6"/>
    <n v="102"/>
    <n v="58.62"/>
    <x v="1"/>
    <s v="te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b v="0"/>
    <n v="113"/>
    <b v="1"/>
    <x v="6"/>
    <n v="100"/>
    <n v="70.88"/>
    <x v="1"/>
    <s v="te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x v="2976"/>
    <b v="0"/>
    <n v="14"/>
    <b v="1"/>
    <x v="6"/>
    <n v="171"/>
    <n v="8.57"/>
    <x v="1"/>
    <s v="te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b v="0"/>
    <n v="30"/>
    <b v="1"/>
    <x v="6"/>
    <n v="114"/>
    <n v="113.57"/>
    <x v="1"/>
    <s v="te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x v="2978"/>
    <b v="0"/>
    <n v="16"/>
    <b v="1"/>
    <x v="6"/>
    <n v="129"/>
    <n v="60.69"/>
    <x v="1"/>
    <s v="te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x v="2979"/>
    <b v="0"/>
    <n v="46"/>
    <b v="1"/>
    <x v="6"/>
    <n v="101"/>
    <n v="110.22"/>
    <x v="1"/>
    <s v="te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x v="2980"/>
    <b v="0"/>
    <n v="24"/>
    <b v="1"/>
    <x v="6"/>
    <n v="109"/>
    <n v="136.46"/>
    <x v="1"/>
    <s v="te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b v="1"/>
    <n v="97"/>
    <b v="1"/>
    <x v="38"/>
    <n v="129"/>
    <n v="53.16"/>
    <x v="1"/>
    <s v="te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x v="2982"/>
    <b v="1"/>
    <n v="59"/>
    <b v="1"/>
    <x v="38"/>
    <n v="102"/>
    <n v="86.49"/>
    <x v="1"/>
    <s v="te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x v="2983"/>
    <b v="1"/>
    <n v="1095"/>
    <b v="1"/>
    <x v="38"/>
    <n v="147"/>
    <n v="155.24"/>
    <x v="1"/>
    <s v="te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b v="1"/>
    <n v="218"/>
    <b v="1"/>
    <x v="38"/>
    <n v="100"/>
    <n v="115.08"/>
    <x v="1"/>
    <s v="te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b v="0"/>
    <n v="111"/>
    <b v="1"/>
    <x v="38"/>
    <n v="122"/>
    <n v="109.59"/>
    <x v="1"/>
    <s v="te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x v="2986"/>
    <b v="0"/>
    <n v="56"/>
    <b v="1"/>
    <x v="38"/>
    <n v="106"/>
    <n v="45.21"/>
    <x v="1"/>
    <s v="te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b v="0"/>
    <n v="265"/>
    <b v="1"/>
    <x v="38"/>
    <n v="110"/>
    <n v="104.15"/>
    <x v="1"/>
    <s v="te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x v="2988"/>
    <b v="0"/>
    <n v="28"/>
    <b v="1"/>
    <x v="38"/>
    <n v="100"/>
    <n v="35.71"/>
    <x v="1"/>
    <s v="te"/>
    <x v="38"/>
  </r>
  <r>
    <n v="2989"/>
    <s v="Let's Light Up The Gem!"/>
    <s v="Bring the movies back to Bethel, Maine."/>
    <n v="20000"/>
    <n v="35307"/>
    <x v="0"/>
    <x v="0"/>
    <x v="0"/>
    <n v="1450673940"/>
    <x v="2989"/>
    <b v="0"/>
    <n v="364"/>
    <b v="1"/>
    <x v="38"/>
    <n v="177"/>
    <n v="97"/>
    <x v="1"/>
    <s v="te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x v="2990"/>
    <b v="0"/>
    <n v="27"/>
    <b v="1"/>
    <x v="38"/>
    <n v="100"/>
    <n v="370.37"/>
    <x v="1"/>
    <s v="te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b v="0"/>
    <n v="93"/>
    <b v="1"/>
    <x v="38"/>
    <n v="103"/>
    <n v="94.41"/>
    <x v="1"/>
    <s v="te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x v="2992"/>
    <b v="0"/>
    <n v="64"/>
    <b v="1"/>
    <x v="38"/>
    <n v="105"/>
    <n v="48.98"/>
    <x v="1"/>
    <s v="te"/>
    <x v="38"/>
  </r>
  <r>
    <n v="2993"/>
    <s v="TRUE WEST: Think, Dog! Productions"/>
    <s v="Help us build the Kitchen from Hell!"/>
    <n v="1000"/>
    <n v="1003"/>
    <x v="0"/>
    <x v="0"/>
    <x v="0"/>
    <n v="1455998867"/>
    <x v="2993"/>
    <b v="0"/>
    <n v="22"/>
    <b v="1"/>
    <x v="38"/>
    <n v="100"/>
    <n v="45.59"/>
    <x v="1"/>
    <s v="te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x v="2994"/>
    <b v="0"/>
    <n v="59"/>
    <b v="1"/>
    <x v="38"/>
    <n v="458"/>
    <n v="23.28"/>
    <x v="1"/>
    <s v="te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x v="2995"/>
    <b v="0"/>
    <n v="249"/>
    <b v="1"/>
    <x v="38"/>
    <n v="105"/>
    <n v="63.23"/>
    <x v="1"/>
    <s v="te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x v="2996"/>
    <b v="0"/>
    <n v="392"/>
    <b v="1"/>
    <x v="38"/>
    <n v="172"/>
    <n v="153.52000000000001"/>
    <x v="1"/>
    <s v="te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x v="2997"/>
    <b v="0"/>
    <n v="115"/>
    <b v="1"/>
    <x v="38"/>
    <n v="104"/>
    <n v="90.2"/>
    <x v="1"/>
    <s v="te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x v="2998"/>
    <b v="0"/>
    <n v="433"/>
    <b v="1"/>
    <x v="38"/>
    <n v="103"/>
    <n v="118.97"/>
    <x v="1"/>
    <s v="te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x v="2999"/>
    <b v="0"/>
    <n v="20"/>
    <b v="1"/>
    <x v="38"/>
    <n v="119"/>
    <n v="80.25"/>
    <x v="1"/>
    <s v="te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x v="3000"/>
    <b v="0"/>
    <n v="8"/>
    <b v="1"/>
    <x v="38"/>
    <n v="100"/>
    <n v="62.5"/>
    <x v="1"/>
    <s v="te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x v="3001"/>
    <b v="0"/>
    <n v="175"/>
    <b v="1"/>
    <x v="38"/>
    <n v="319"/>
    <n v="131.38"/>
    <x v="1"/>
    <s v="te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x v="3002"/>
    <b v="0"/>
    <n v="104"/>
    <b v="1"/>
    <x v="38"/>
    <n v="109"/>
    <n v="73.03"/>
    <x v="1"/>
    <s v="te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b v="0"/>
    <n v="17"/>
    <b v="1"/>
    <x v="38"/>
    <n v="101"/>
    <n v="178.53"/>
    <x v="1"/>
    <s v="te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x v="3004"/>
    <b v="0"/>
    <n v="277"/>
    <b v="1"/>
    <x v="38"/>
    <n v="113"/>
    <n v="162.91"/>
    <x v="1"/>
    <s v="te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x v="3005"/>
    <b v="0"/>
    <n v="118"/>
    <b v="1"/>
    <x v="38"/>
    <n v="120"/>
    <n v="108.24"/>
    <x v="1"/>
    <s v="te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x v="3006"/>
    <b v="0"/>
    <n v="97"/>
    <b v="1"/>
    <x v="38"/>
    <n v="108"/>
    <n v="88.87"/>
    <x v="1"/>
    <s v="te"/>
    <x v="38"/>
  </r>
  <r>
    <n v="3007"/>
    <s v="Bethlem"/>
    <s v="Consuite for 2015 CoreCon.  An adventure into insanity."/>
    <n v="600"/>
    <n v="1080"/>
    <x v="0"/>
    <x v="0"/>
    <x v="0"/>
    <n v="1429938683"/>
    <x v="3007"/>
    <b v="0"/>
    <n v="20"/>
    <b v="1"/>
    <x v="38"/>
    <n v="180"/>
    <n v="54"/>
    <x v="1"/>
    <s v="te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x v="3008"/>
    <b v="0"/>
    <n v="26"/>
    <b v="1"/>
    <x v="38"/>
    <n v="101"/>
    <n v="116.73"/>
    <x v="1"/>
    <s v="te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b v="0"/>
    <n v="128"/>
    <b v="1"/>
    <x v="38"/>
    <n v="120"/>
    <n v="233.9"/>
    <x v="1"/>
    <s v="te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b v="0"/>
    <n v="15"/>
    <b v="1"/>
    <x v="38"/>
    <n v="158"/>
    <n v="158"/>
    <x v="1"/>
    <s v="te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x v="3011"/>
    <b v="0"/>
    <n v="25"/>
    <b v="1"/>
    <x v="38"/>
    <n v="124"/>
    <n v="14.84"/>
    <x v="1"/>
    <s v="te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x v="3012"/>
    <b v="0"/>
    <n v="55"/>
    <b v="1"/>
    <x v="38"/>
    <n v="117"/>
    <n v="85.18"/>
    <x v="1"/>
    <s v="te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x v="3013"/>
    <b v="0"/>
    <n v="107"/>
    <b v="1"/>
    <x v="38"/>
    <n v="157"/>
    <n v="146.69"/>
    <x v="1"/>
    <s v="te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b v="0"/>
    <n v="557"/>
    <b v="1"/>
    <x v="38"/>
    <n v="113"/>
    <n v="50.76"/>
    <x v="1"/>
    <s v="te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x v="3015"/>
    <b v="0"/>
    <n v="40"/>
    <b v="1"/>
    <x v="38"/>
    <n v="103"/>
    <n v="87.7"/>
    <x v="1"/>
    <s v="te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x v="3016"/>
    <b v="0"/>
    <n v="36"/>
    <b v="1"/>
    <x v="38"/>
    <n v="103"/>
    <n v="242.28"/>
    <x v="1"/>
    <s v="te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x v="3017"/>
    <b v="0"/>
    <n v="159"/>
    <b v="1"/>
    <x v="38"/>
    <n v="106"/>
    <n v="146.44999999999999"/>
    <x v="1"/>
    <s v="te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b v="0"/>
    <n v="41"/>
    <b v="1"/>
    <x v="38"/>
    <n v="101"/>
    <n v="103.17"/>
    <x v="1"/>
    <s v="te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x v="3019"/>
    <b v="0"/>
    <n v="226"/>
    <b v="1"/>
    <x v="38"/>
    <n v="121"/>
    <n v="80.459999999999994"/>
    <x v="1"/>
    <s v="te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x v="3020"/>
    <b v="0"/>
    <n v="30"/>
    <b v="1"/>
    <x v="38"/>
    <n v="101"/>
    <n v="234.67"/>
    <x v="1"/>
    <s v="te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x v="3021"/>
    <b v="0"/>
    <n v="103"/>
    <b v="1"/>
    <x v="38"/>
    <n v="116"/>
    <n v="50.69"/>
    <x v="1"/>
    <s v="te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b v="0"/>
    <n v="62"/>
    <b v="1"/>
    <x v="38"/>
    <n v="101"/>
    <n v="162.71"/>
    <x v="1"/>
    <s v="te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x v="3023"/>
    <b v="0"/>
    <n v="6"/>
    <b v="1"/>
    <x v="38"/>
    <n v="103"/>
    <n v="120.17"/>
    <x v="1"/>
    <s v="te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x v="3024"/>
    <b v="0"/>
    <n v="182"/>
    <b v="1"/>
    <x v="38"/>
    <n v="246"/>
    <n v="67.7"/>
    <x v="1"/>
    <s v="te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x v="3025"/>
    <b v="0"/>
    <n v="145"/>
    <b v="1"/>
    <x v="38"/>
    <n v="302"/>
    <n v="52.1"/>
    <x v="1"/>
    <s v="te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b v="0"/>
    <n v="25"/>
    <b v="1"/>
    <x v="38"/>
    <n v="143"/>
    <n v="51.6"/>
    <x v="1"/>
    <s v="te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x v="3027"/>
    <b v="0"/>
    <n v="320"/>
    <b v="1"/>
    <x v="38"/>
    <n v="131"/>
    <n v="164.3"/>
    <x v="1"/>
    <s v="te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x v="3028"/>
    <b v="0"/>
    <n v="99"/>
    <b v="1"/>
    <x v="38"/>
    <n v="168"/>
    <n v="84.86"/>
    <x v="1"/>
    <s v="te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b v="0"/>
    <n v="348"/>
    <b v="1"/>
    <x v="38"/>
    <n v="110"/>
    <n v="94.55"/>
    <x v="1"/>
    <s v="te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b v="0"/>
    <n v="41"/>
    <b v="1"/>
    <x v="38"/>
    <n v="107"/>
    <n v="45.54"/>
    <x v="1"/>
    <s v="te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b v="0"/>
    <n v="29"/>
    <b v="1"/>
    <x v="38"/>
    <n v="100"/>
    <n v="51.72"/>
    <x v="1"/>
    <s v="te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x v="3032"/>
    <b v="0"/>
    <n v="25"/>
    <b v="1"/>
    <x v="38"/>
    <n v="127"/>
    <n v="50.88"/>
    <x v="1"/>
    <s v="te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x v="3033"/>
    <b v="0"/>
    <n v="23"/>
    <b v="1"/>
    <x v="38"/>
    <n v="147"/>
    <n v="191.13"/>
    <x v="1"/>
    <s v="te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b v="0"/>
    <n v="1260"/>
    <b v="1"/>
    <x v="38"/>
    <n v="113"/>
    <n v="89.31"/>
    <x v="1"/>
    <s v="te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x v="3035"/>
    <b v="0"/>
    <n v="307"/>
    <b v="1"/>
    <x v="38"/>
    <n v="109"/>
    <n v="88.59"/>
    <x v="1"/>
    <s v="te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x v="3036"/>
    <b v="0"/>
    <n v="329"/>
    <b v="1"/>
    <x v="38"/>
    <n v="127"/>
    <n v="96.3"/>
    <x v="1"/>
    <s v="te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b v="0"/>
    <n v="32"/>
    <b v="1"/>
    <x v="38"/>
    <n v="213"/>
    <n v="33.31"/>
    <x v="1"/>
    <s v="te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x v="3038"/>
    <b v="0"/>
    <n v="27"/>
    <b v="1"/>
    <x v="38"/>
    <n v="101"/>
    <n v="37.22"/>
    <x v="1"/>
    <s v="te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b v="0"/>
    <n v="236"/>
    <b v="1"/>
    <x v="38"/>
    <n v="109"/>
    <n v="92.13"/>
    <x v="1"/>
    <s v="te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x v="3040"/>
    <b v="0"/>
    <n v="42"/>
    <b v="1"/>
    <x v="38"/>
    <n v="108"/>
    <n v="76.790000000000006"/>
    <x v="1"/>
    <s v="te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x v="3041"/>
    <b v="0"/>
    <n v="95"/>
    <b v="1"/>
    <x v="38"/>
    <n v="110"/>
    <n v="96.53"/>
    <x v="1"/>
    <s v="te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x v="3042"/>
    <b v="0"/>
    <n v="37"/>
    <b v="1"/>
    <x v="38"/>
    <n v="128"/>
    <n v="51.89"/>
    <x v="1"/>
    <s v="te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x v="3043"/>
    <b v="0"/>
    <n v="128"/>
    <b v="1"/>
    <x v="38"/>
    <n v="110"/>
    <n v="128.91"/>
    <x v="1"/>
    <s v="te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x v="3044"/>
    <b v="0"/>
    <n v="156"/>
    <b v="1"/>
    <x v="38"/>
    <n v="109"/>
    <n v="84.11"/>
    <x v="1"/>
    <s v="te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b v="0"/>
    <n v="64"/>
    <b v="1"/>
    <x v="38"/>
    <n v="133"/>
    <n v="82.94"/>
    <x v="1"/>
    <s v="te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b v="0"/>
    <n v="58"/>
    <b v="1"/>
    <x v="38"/>
    <n v="191"/>
    <n v="259.95"/>
    <x v="1"/>
    <s v="te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x v="3047"/>
    <b v="0"/>
    <n v="20"/>
    <b v="1"/>
    <x v="38"/>
    <n v="149"/>
    <n v="37.25"/>
    <x v="1"/>
    <s v="te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b v="0"/>
    <n v="47"/>
    <b v="1"/>
    <x v="38"/>
    <n v="166"/>
    <n v="177.02"/>
    <x v="1"/>
    <s v="te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b v="0"/>
    <n v="54"/>
    <b v="1"/>
    <x v="38"/>
    <n v="107"/>
    <n v="74.069999999999993"/>
    <x v="1"/>
    <s v="te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x v="3050"/>
    <b v="0"/>
    <n v="9"/>
    <b v="1"/>
    <x v="38"/>
    <n v="106"/>
    <n v="70.67"/>
    <x v="1"/>
    <s v="te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b v="1"/>
    <n v="35"/>
    <b v="0"/>
    <x v="38"/>
    <n v="24"/>
    <n v="23.63"/>
    <x v="1"/>
    <s v="te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x v="3052"/>
    <b v="0"/>
    <n v="2"/>
    <b v="0"/>
    <x v="38"/>
    <n v="0"/>
    <n v="37.5"/>
    <x v="1"/>
    <s v="te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b v="0"/>
    <n v="3"/>
    <b v="0"/>
    <x v="38"/>
    <n v="0"/>
    <n v="13.33"/>
    <x v="1"/>
    <s v="te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b v="0"/>
    <n v="0"/>
    <b v="0"/>
    <x v="38"/>
    <n v="0"/>
    <n v="0"/>
    <x v="1"/>
    <s v="te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x v="3055"/>
    <b v="0"/>
    <n v="1"/>
    <b v="0"/>
    <x v="38"/>
    <n v="0"/>
    <n v="1"/>
    <x v="1"/>
    <s v="te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x v="3056"/>
    <b v="0"/>
    <n v="0"/>
    <b v="0"/>
    <x v="38"/>
    <n v="0"/>
    <n v="0"/>
    <x v="1"/>
    <s v="te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x v="3057"/>
    <b v="0"/>
    <n v="0"/>
    <b v="0"/>
    <x v="38"/>
    <n v="0"/>
    <n v="0"/>
    <x v="1"/>
    <s v="te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x v="3058"/>
    <b v="0"/>
    <n v="3"/>
    <b v="0"/>
    <x v="38"/>
    <n v="0"/>
    <n v="1"/>
    <x v="1"/>
    <s v="te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x v="3059"/>
    <b v="0"/>
    <n v="11"/>
    <b v="0"/>
    <x v="38"/>
    <n v="3"/>
    <n v="41"/>
    <x v="1"/>
    <s v="te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x v="3060"/>
    <b v="0"/>
    <n v="6"/>
    <b v="0"/>
    <x v="38"/>
    <n v="0"/>
    <n v="55.83"/>
    <x v="1"/>
    <s v="te"/>
    <x v="38"/>
  </r>
  <r>
    <n v="3061"/>
    <s v="Help Save Parkway Cinemas!"/>
    <s v="Save a historic Local theater."/>
    <n v="1000000"/>
    <n v="0"/>
    <x v="2"/>
    <x v="0"/>
    <x v="0"/>
    <n v="1407955748"/>
    <x v="3061"/>
    <b v="0"/>
    <n v="0"/>
    <b v="0"/>
    <x v="38"/>
    <n v="0"/>
    <n v="0"/>
    <x v="1"/>
    <s v="te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x v="3062"/>
    <b v="0"/>
    <n v="67"/>
    <b v="0"/>
    <x v="38"/>
    <n v="67"/>
    <n v="99.76"/>
    <x v="1"/>
    <s v="te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x v="3063"/>
    <b v="0"/>
    <n v="23"/>
    <b v="0"/>
    <x v="38"/>
    <n v="20"/>
    <n v="25.52"/>
    <x v="1"/>
    <s v="te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x v="3064"/>
    <b v="0"/>
    <n v="72"/>
    <b v="0"/>
    <x v="38"/>
    <n v="11"/>
    <n v="117.65"/>
    <x v="1"/>
    <s v="te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x v="3065"/>
    <b v="0"/>
    <n v="2"/>
    <b v="0"/>
    <x v="38"/>
    <n v="0"/>
    <n v="5"/>
    <x v="1"/>
    <s v="te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x v="3066"/>
    <b v="0"/>
    <n v="15"/>
    <b v="0"/>
    <x v="38"/>
    <n v="12"/>
    <n v="2796.67"/>
    <x v="1"/>
    <s v="te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b v="0"/>
    <n v="1"/>
    <b v="0"/>
    <x v="38"/>
    <n v="3"/>
    <n v="200"/>
    <x v="1"/>
    <s v="te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b v="0"/>
    <n v="2"/>
    <b v="0"/>
    <x v="38"/>
    <n v="0"/>
    <n v="87.5"/>
    <x v="1"/>
    <s v="te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b v="0"/>
    <n v="7"/>
    <b v="0"/>
    <x v="38"/>
    <n v="14"/>
    <n v="20.14"/>
    <x v="1"/>
    <s v="te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x v="3070"/>
    <b v="0"/>
    <n v="16"/>
    <b v="0"/>
    <x v="38"/>
    <n v="3"/>
    <n v="20.88"/>
    <x v="1"/>
    <s v="te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x v="3071"/>
    <b v="0"/>
    <n v="117"/>
    <b v="0"/>
    <x v="38"/>
    <n v="60"/>
    <n v="61.31"/>
    <x v="1"/>
    <s v="te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x v="3072"/>
    <b v="0"/>
    <n v="2"/>
    <b v="0"/>
    <x v="38"/>
    <n v="0"/>
    <n v="1"/>
    <x v="1"/>
    <s v="te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x v="3073"/>
    <b v="0"/>
    <n v="7"/>
    <b v="0"/>
    <x v="38"/>
    <n v="0"/>
    <n v="92.14"/>
    <x v="1"/>
    <s v="te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b v="0"/>
    <n v="3"/>
    <b v="0"/>
    <x v="38"/>
    <n v="0"/>
    <n v="7.33"/>
    <x v="1"/>
    <s v="te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x v="3075"/>
    <b v="0"/>
    <n v="20"/>
    <b v="0"/>
    <x v="38"/>
    <n v="9"/>
    <n v="64.8"/>
    <x v="1"/>
    <s v="te"/>
    <x v="38"/>
  </r>
  <r>
    <n v="3076"/>
    <s v="10,000 Hours"/>
    <s v="Helping female comedians get in their 10,000 Hours of practice!"/>
    <n v="10000"/>
    <n v="1506"/>
    <x v="2"/>
    <x v="0"/>
    <x v="0"/>
    <n v="1444405123"/>
    <x v="3076"/>
    <b v="0"/>
    <n v="50"/>
    <b v="0"/>
    <x v="38"/>
    <n v="15"/>
    <n v="30.12"/>
    <x v="1"/>
    <s v="te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b v="0"/>
    <n v="2"/>
    <b v="0"/>
    <x v="38"/>
    <n v="0"/>
    <n v="52.5"/>
    <x v="1"/>
    <s v="te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b v="0"/>
    <n v="3"/>
    <b v="0"/>
    <x v="38"/>
    <n v="0"/>
    <n v="23.67"/>
    <x v="1"/>
    <s v="te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b v="0"/>
    <n v="27"/>
    <b v="0"/>
    <x v="38"/>
    <n v="1"/>
    <n v="415.78"/>
    <x v="1"/>
    <s v="te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x v="3080"/>
    <b v="0"/>
    <n v="7"/>
    <b v="0"/>
    <x v="38"/>
    <n v="0"/>
    <n v="53.71"/>
    <x v="1"/>
    <s v="te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b v="0"/>
    <n v="5"/>
    <b v="0"/>
    <x v="38"/>
    <n v="0"/>
    <n v="420.6"/>
    <x v="1"/>
    <s v="te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x v="3082"/>
    <b v="0"/>
    <n v="0"/>
    <b v="0"/>
    <x v="38"/>
    <n v="0"/>
    <n v="0"/>
    <x v="1"/>
    <s v="te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b v="0"/>
    <n v="3"/>
    <b v="0"/>
    <x v="38"/>
    <n v="0"/>
    <n v="18.670000000000002"/>
    <x v="1"/>
    <s v="te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b v="0"/>
    <n v="6"/>
    <b v="0"/>
    <x v="38"/>
    <n v="12"/>
    <n v="78.33"/>
    <x v="1"/>
    <s v="te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x v="3085"/>
    <b v="0"/>
    <n v="9"/>
    <b v="0"/>
    <x v="38"/>
    <n v="2"/>
    <n v="67.78"/>
    <x v="1"/>
    <s v="te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x v="3086"/>
    <b v="0"/>
    <n v="3"/>
    <b v="0"/>
    <x v="38"/>
    <n v="0"/>
    <n v="16.670000000000002"/>
    <x v="1"/>
    <s v="te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b v="0"/>
    <n v="2"/>
    <b v="0"/>
    <x v="38"/>
    <n v="1"/>
    <n v="62.5"/>
    <x v="1"/>
    <s v="te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x v="3088"/>
    <b v="0"/>
    <n v="3"/>
    <b v="0"/>
    <x v="38"/>
    <n v="0"/>
    <n v="42"/>
    <x v="1"/>
    <s v="te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x v="3089"/>
    <b v="0"/>
    <n v="45"/>
    <b v="0"/>
    <x v="38"/>
    <n v="23"/>
    <n v="130.09"/>
    <x v="1"/>
    <s v="te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b v="0"/>
    <n v="9"/>
    <b v="0"/>
    <x v="38"/>
    <n v="5"/>
    <n v="1270.22"/>
    <x v="1"/>
    <s v="te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x v="3091"/>
    <b v="0"/>
    <n v="9"/>
    <b v="0"/>
    <x v="38"/>
    <n v="16"/>
    <n v="88.44"/>
    <x v="1"/>
    <s v="te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x v="3092"/>
    <b v="0"/>
    <n v="21"/>
    <b v="0"/>
    <x v="38"/>
    <n v="1"/>
    <n v="56.34"/>
    <x v="1"/>
    <s v="te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x v="3093"/>
    <b v="0"/>
    <n v="17"/>
    <b v="0"/>
    <x v="38"/>
    <n v="23"/>
    <n v="53.53"/>
    <x v="1"/>
    <s v="te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x v="3094"/>
    <b v="0"/>
    <n v="1"/>
    <b v="0"/>
    <x v="38"/>
    <n v="0"/>
    <n v="25"/>
    <x v="1"/>
    <s v="te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x v="3095"/>
    <b v="0"/>
    <n v="1"/>
    <b v="0"/>
    <x v="38"/>
    <n v="0"/>
    <n v="50"/>
    <x v="1"/>
    <s v="te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x v="3096"/>
    <b v="0"/>
    <n v="14"/>
    <b v="0"/>
    <x v="38"/>
    <n v="4"/>
    <n v="56.79"/>
    <x v="1"/>
    <s v="te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x v="3097"/>
    <b v="0"/>
    <n v="42"/>
    <b v="0"/>
    <x v="38"/>
    <n v="17"/>
    <n v="40.83"/>
    <x v="1"/>
    <s v="te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b v="0"/>
    <n v="27"/>
    <b v="0"/>
    <x v="38"/>
    <n v="4"/>
    <n v="65.11"/>
    <x v="1"/>
    <s v="te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b v="0"/>
    <n v="5"/>
    <b v="0"/>
    <x v="38"/>
    <n v="14"/>
    <n v="55.6"/>
    <x v="1"/>
    <s v="te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x v="3100"/>
    <b v="0"/>
    <n v="13"/>
    <b v="0"/>
    <x v="38"/>
    <n v="15"/>
    <n v="140.54"/>
    <x v="1"/>
    <s v="te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b v="0"/>
    <n v="12"/>
    <b v="0"/>
    <x v="38"/>
    <n v="12"/>
    <n v="25"/>
    <x v="1"/>
    <s v="te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b v="0"/>
    <n v="90"/>
    <b v="0"/>
    <x v="38"/>
    <n v="39"/>
    <n v="69.53"/>
    <x v="1"/>
    <s v="te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x v="3103"/>
    <b v="0"/>
    <n v="2"/>
    <b v="0"/>
    <x v="38"/>
    <n v="0"/>
    <n v="5.5"/>
    <x v="1"/>
    <s v="te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x v="3104"/>
    <b v="0"/>
    <n v="5"/>
    <b v="0"/>
    <x v="38"/>
    <n v="30"/>
    <n v="237"/>
    <x v="1"/>
    <s v="te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x v="3105"/>
    <b v="0"/>
    <n v="31"/>
    <b v="0"/>
    <x v="38"/>
    <n v="42"/>
    <n v="79.87"/>
    <x v="1"/>
    <s v="te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x v="3106"/>
    <b v="0"/>
    <n v="4"/>
    <b v="0"/>
    <x v="38"/>
    <n v="4"/>
    <n v="10.25"/>
    <x v="1"/>
    <s v="te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x v="3107"/>
    <b v="0"/>
    <n v="29"/>
    <b v="0"/>
    <x v="38"/>
    <n v="20"/>
    <n v="272.58999999999997"/>
    <x v="1"/>
    <s v="te"/>
    <x v="38"/>
  </r>
  <r>
    <n v="3108"/>
    <s v="Funding a home for our Children's Theater"/>
    <s v="We need a permanent home for the theater!"/>
    <n v="50000"/>
    <n v="26"/>
    <x v="2"/>
    <x v="0"/>
    <x v="0"/>
    <n v="1430234394"/>
    <x v="3108"/>
    <b v="0"/>
    <n v="2"/>
    <b v="0"/>
    <x v="38"/>
    <n v="0"/>
    <n v="13"/>
    <x v="1"/>
    <s v="te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x v="3109"/>
    <b v="0"/>
    <n v="114"/>
    <b v="0"/>
    <x v="38"/>
    <n v="25"/>
    <n v="58.18"/>
    <x v="1"/>
    <s v="te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x v="3110"/>
    <b v="0"/>
    <n v="1"/>
    <b v="0"/>
    <x v="38"/>
    <n v="0"/>
    <n v="10"/>
    <x v="1"/>
    <s v="te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x v="3111"/>
    <b v="0"/>
    <n v="76"/>
    <b v="0"/>
    <x v="38"/>
    <n v="27"/>
    <n v="70.11"/>
    <x v="1"/>
    <s v="te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b v="0"/>
    <n v="9"/>
    <b v="0"/>
    <x v="38"/>
    <n v="5"/>
    <n v="57.89"/>
    <x v="1"/>
    <s v="te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x v="3113"/>
    <b v="0"/>
    <n v="37"/>
    <b v="0"/>
    <x v="38"/>
    <n v="4"/>
    <n v="125.27"/>
    <x v="1"/>
    <s v="te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x v="3114"/>
    <b v="0"/>
    <n v="0"/>
    <b v="0"/>
    <x v="38"/>
    <n v="0"/>
    <n v="0"/>
    <x v="1"/>
    <s v="te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x v="3115"/>
    <b v="0"/>
    <n v="1"/>
    <b v="0"/>
    <x v="38"/>
    <n v="3"/>
    <n v="300"/>
    <x v="1"/>
    <s v="te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x v="3116"/>
    <b v="0"/>
    <n v="10"/>
    <b v="0"/>
    <x v="38"/>
    <n v="57"/>
    <n v="43"/>
    <x v="1"/>
    <s v="te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x v="3117"/>
    <b v="0"/>
    <n v="1"/>
    <b v="0"/>
    <x v="38"/>
    <n v="0"/>
    <n v="1"/>
    <x v="1"/>
    <s v="te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x v="3118"/>
    <b v="0"/>
    <n v="2"/>
    <b v="0"/>
    <x v="38"/>
    <n v="0"/>
    <n v="775"/>
    <x v="1"/>
    <s v="te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x v="3119"/>
    <b v="0"/>
    <n v="1"/>
    <b v="0"/>
    <x v="38"/>
    <n v="0"/>
    <n v="5"/>
    <x v="1"/>
    <s v="te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x v="3120"/>
    <b v="0"/>
    <n v="10"/>
    <b v="0"/>
    <x v="38"/>
    <n v="0"/>
    <n v="12.8"/>
    <x v="1"/>
    <s v="te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x v="3121"/>
    <b v="0"/>
    <n v="1"/>
    <b v="0"/>
    <x v="38"/>
    <n v="1"/>
    <n v="10"/>
    <x v="1"/>
    <s v="te"/>
    <x v="38"/>
  </r>
  <r>
    <n v="3122"/>
    <s v="be back soon (Canceled)"/>
    <s v="cancelled until further notice"/>
    <n v="199"/>
    <n v="116"/>
    <x v="1"/>
    <x v="0"/>
    <x v="0"/>
    <n v="1478733732"/>
    <x v="3122"/>
    <b v="0"/>
    <n v="2"/>
    <b v="0"/>
    <x v="38"/>
    <n v="58"/>
    <n v="58"/>
    <x v="1"/>
    <s v="te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x v="3123"/>
    <b v="0"/>
    <n v="348"/>
    <b v="0"/>
    <x v="38"/>
    <n v="68"/>
    <n v="244.8"/>
    <x v="1"/>
    <s v="te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x v="3124"/>
    <b v="0"/>
    <n v="4"/>
    <b v="0"/>
    <x v="38"/>
    <n v="0"/>
    <n v="6.5"/>
    <x v="1"/>
    <s v="te"/>
    <x v="38"/>
  </r>
  <r>
    <n v="3125"/>
    <s v="N/A (Canceled)"/>
    <s v="N/A"/>
    <n v="1500000"/>
    <n v="0"/>
    <x v="1"/>
    <x v="0"/>
    <x v="0"/>
    <n v="1452142672"/>
    <x v="3125"/>
    <b v="0"/>
    <n v="0"/>
    <b v="0"/>
    <x v="38"/>
    <n v="0"/>
    <n v="0"/>
    <x v="1"/>
    <s v="te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b v="0"/>
    <n v="17"/>
    <b v="0"/>
    <x v="38"/>
    <n v="4"/>
    <n v="61.18"/>
    <x v="1"/>
    <s v="te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b v="0"/>
    <n v="0"/>
    <b v="0"/>
    <x v="38"/>
    <n v="0"/>
    <n v="0"/>
    <x v="1"/>
    <s v="te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x v="3128"/>
    <b v="0"/>
    <n v="117"/>
    <b v="0"/>
    <x v="6"/>
    <n v="109"/>
    <n v="139.24"/>
    <x v="1"/>
    <s v="te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x v="3129"/>
    <b v="0"/>
    <n v="1"/>
    <b v="0"/>
    <x v="6"/>
    <n v="1"/>
    <n v="10"/>
    <x v="1"/>
    <s v="te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x v="3130"/>
    <b v="0"/>
    <n v="4"/>
    <b v="0"/>
    <x v="6"/>
    <n v="4"/>
    <n v="93.75"/>
    <x v="1"/>
    <s v="te"/>
    <x v="6"/>
  </r>
  <r>
    <n v="3131"/>
    <s v="SNAKE EYES"/>
    <s v="A Staged Reading of &quot;Snake Eyes,&quot; a new play by Alex Rafala"/>
    <n v="4100"/>
    <n v="645"/>
    <x v="3"/>
    <x v="0"/>
    <x v="0"/>
    <n v="1491656045"/>
    <x v="3131"/>
    <b v="0"/>
    <n v="12"/>
    <b v="0"/>
    <x v="6"/>
    <n v="16"/>
    <n v="53.75"/>
    <x v="1"/>
    <s v="te"/>
    <x v="6"/>
  </r>
  <r>
    <n v="3132"/>
    <s v="A Bite of a Snake Play"/>
    <s v="Smells Like Money, Drips Like Honey, Taste Like Mocha, Better Run AWAY"/>
    <n v="30000"/>
    <n v="10"/>
    <x v="3"/>
    <x v="0"/>
    <x v="0"/>
    <n v="1492759460"/>
    <x v="3132"/>
    <b v="0"/>
    <n v="1"/>
    <b v="0"/>
    <x v="6"/>
    <n v="0"/>
    <n v="10"/>
    <x v="1"/>
    <s v="te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x v="3133"/>
    <b v="0"/>
    <n v="16"/>
    <b v="0"/>
    <x v="6"/>
    <n v="108"/>
    <n v="33.75"/>
    <x v="1"/>
    <s v="te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b v="0"/>
    <n v="12"/>
    <b v="0"/>
    <x v="6"/>
    <n v="23"/>
    <n v="18.75"/>
    <x v="1"/>
    <s v="te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x v="3135"/>
    <b v="0"/>
    <n v="7"/>
    <b v="0"/>
    <x v="6"/>
    <n v="21"/>
    <n v="23.14"/>
    <x v="1"/>
    <s v="te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x v="3136"/>
    <b v="0"/>
    <n v="22"/>
    <b v="0"/>
    <x v="6"/>
    <n v="128"/>
    <n v="29.05"/>
    <x v="1"/>
    <s v="te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x v="3137"/>
    <b v="0"/>
    <n v="1"/>
    <b v="0"/>
    <x v="6"/>
    <n v="3"/>
    <n v="50"/>
    <x v="1"/>
    <s v="te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x v="3138"/>
    <b v="0"/>
    <n v="0"/>
    <b v="0"/>
    <x v="6"/>
    <n v="0"/>
    <n v="0"/>
    <x v="1"/>
    <s v="te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b v="0"/>
    <n v="6"/>
    <b v="0"/>
    <x v="6"/>
    <n v="5"/>
    <n v="450"/>
    <x v="1"/>
    <s v="te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b v="0"/>
    <n v="4"/>
    <b v="0"/>
    <x v="6"/>
    <n v="1"/>
    <n v="24"/>
    <x v="1"/>
    <s v="te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b v="0"/>
    <n v="8"/>
    <b v="0"/>
    <x v="6"/>
    <n v="52"/>
    <n v="32.25"/>
    <x v="1"/>
    <s v="te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x v="3142"/>
    <b v="0"/>
    <n v="3"/>
    <b v="0"/>
    <x v="6"/>
    <n v="2"/>
    <n v="15"/>
    <x v="1"/>
    <s v="te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b v="0"/>
    <n v="0"/>
    <b v="0"/>
    <x v="6"/>
    <n v="0"/>
    <n v="0"/>
    <x v="1"/>
    <s v="te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b v="0"/>
    <n v="30"/>
    <b v="0"/>
    <x v="6"/>
    <n v="75"/>
    <n v="251.33"/>
    <x v="1"/>
    <s v="te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x v="3145"/>
    <b v="0"/>
    <n v="0"/>
    <b v="0"/>
    <x v="6"/>
    <n v="0"/>
    <n v="0"/>
    <x v="1"/>
    <s v="te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x v="3146"/>
    <b v="0"/>
    <n v="12"/>
    <b v="0"/>
    <x v="6"/>
    <n v="11"/>
    <n v="437.5"/>
    <x v="1"/>
    <s v="te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x v="3147"/>
    <b v="1"/>
    <n v="213"/>
    <b v="1"/>
    <x v="6"/>
    <n v="118"/>
    <n v="110.35"/>
    <x v="1"/>
    <s v="te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x v="3148"/>
    <b v="1"/>
    <n v="57"/>
    <b v="1"/>
    <x v="6"/>
    <n v="131"/>
    <n v="41.42"/>
    <x v="1"/>
    <s v="te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b v="1"/>
    <n v="25"/>
    <b v="1"/>
    <x v="6"/>
    <n v="104"/>
    <n v="52"/>
    <x v="1"/>
    <s v="te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b v="1"/>
    <n v="104"/>
    <b v="1"/>
    <x v="6"/>
    <n v="101"/>
    <n v="33.99"/>
    <x v="1"/>
    <s v="te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x v="3151"/>
    <b v="1"/>
    <n v="34"/>
    <b v="1"/>
    <x v="6"/>
    <n v="100"/>
    <n v="103.35"/>
    <x v="1"/>
    <s v="te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x v="3152"/>
    <b v="1"/>
    <n v="67"/>
    <b v="1"/>
    <x v="6"/>
    <n v="106"/>
    <n v="34.79"/>
    <x v="1"/>
    <s v="te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x v="3153"/>
    <b v="1"/>
    <n v="241"/>
    <b v="1"/>
    <x v="6"/>
    <n v="336"/>
    <n v="41.77"/>
    <x v="1"/>
    <s v="te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b v="1"/>
    <n v="123"/>
    <b v="1"/>
    <x v="6"/>
    <n v="113"/>
    <n v="64.27"/>
    <x v="1"/>
    <s v="te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x v="3155"/>
    <b v="1"/>
    <n v="302"/>
    <b v="1"/>
    <x v="6"/>
    <n v="189"/>
    <n v="31.21"/>
    <x v="1"/>
    <s v="te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x v="3156"/>
    <b v="1"/>
    <n v="89"/>
    <b v="1"/>
    <x v="6"/>
    <n v="102"/>
    <n v="62.92"/>
    <x v="1"/>
    <s v="te"/>
    <x v="6"/>
  </r>
  <r>
    <n v="3157"/>
    <s v="Summer FourPlay"/>
    <s v="Four Directors.  Four One Acts.  Four Genres.  For You."/>
    <n v="4000"/>
    <n v="4040"/>
    <x v="0"/>
    <x v="0"/>
    <x v="0"/>
    <n v="1405746000"/>
    <x v="3157"/>
    <b v="1"/>
    <n v="41"/>
    <b v="1"/>
    <x v="6"/>
    <n v="101"/>
    <n v="98.54"/>
    <x v="1"/>
    <s v="te"/>
    <x v="6"/>
  </r>
  <r>
    <n v="3158"/>
    <s v="Nursery Crimes"/>
    <s v="A 40s crime-noir play using nursery rhyme characters."/>
    <n v="5000"/>
    <n v="5700"/>
    <x v="0"/>
    <x v="0"/>
    <x v="0"/>
    <n v="1374523752"/>
    <x v="3158"/>
    <b v="1"/>
    <n v="69"/>
    <b v="1"/>
    <x v="6"/>
    <n v="114"/>
    <n v="82.61"/>
    <x v="1"/>
    <s v="te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x v="3159"/>
    <b v="1"/>
    <n v="52"/>
    <b v="1"/>
    <x v="6"/>
    <n v="133"/>
    <n v="38.5"/>
    <x v="1"/>
    <s v="te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x v="3160"/>
    <b v="1"/>
    <n v="57"/>
    <b v="1"/>
    <x v="6"/>
    <n v="102"/>
    <n v="80.16"/>
    <x v="1"/>
    <s v="te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b v="1"/>
    <n v="74"/>
    <b v="1"/>
    <x v="6"/>
    <n v="105"/>
    <n v="28.41"/>
    <x v="1"/>
    <s v="te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x v="3162"/>
    <b v="1"/>
    <n v="63"/>
    <b v="1"/>
    <x v="6"/>
    <n v="127"/>
    <n v="80.73"/>
    <x v="1"/>
    <s v="te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x v="3163"/>
    <b v="1"/>
    <n v="72"/>
    <b v="1"/>
    <x v="6"/>
    <n v="111"/>
    <n v="200.69"/>
    <x v="1"/>
    <s v="te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b v="1"/>
    <n v="71"/>
    <b v="1"/>
    <x v="6"/>
    <n v="107"/>
    <n v="37.590000000000003"/>
    <x v="1"/>
    <s v="te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x v="3165"/>
    <b v="1"/>
    <n v="21"/>
    <b v="1"/>
    <x v="6"/>
    <n v="163"/>
    <n v="58.1"/>
    <x v="1"/>
    <s v="te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x v="3166"/>
    <b v="1"/>
    <n v="930"/>
    <b v="1"/>
    <x v="6"/>
    <n v="160"/>
    <n v="60.3"/>
    <x v="1"/>
    <s v="te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x v="3167"/>
    <b v="1"/>
    <n v="55"/>
    <b v="1"/>
    <x v="6"/>
    <n v="116"/>
    <n v="63.36"/>
    <x v="1"/>
    <s v="te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x v="3168"/>
    <b v="1"/>
    <n v="61"/>
    <b v="1"/>
    <x v="6"/>
    <n v="124"/>
    <n v="50.9"/>
    <x v="1"/>
    <s v="te"/>
    <x v="6"/>
  </r>
  <r>
    <n v="3169"/>
    <s v="The Window"/>
    <s v="We're bringing The Window to the Cherry Lane Theater in January 2014."/>
    <n v="8000"/>
    <n v="8241"/>
    <x v="0"/>
    <x v="0"/>
    <x v="0"/>
    <n v="1386910740"/>
    <x v="3169"/>
    <b v="1"/>
    <n v="82"/>
    <b v="1"/>
    <x v="6"/>
    <n v="103"/>
    <n v="100.5"/>
    <x v="1"/>
    <s v="te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x v="3170"/>
    <b v="1"/>
    <n v="71"/>
    <b v="1"/>
    <x v="6"/>
    <n v="112"/>
    <n v="31.62"/>
    <x v="1"/>
    <s v="te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b v="1"/>
    <n v="117"/>
    <b v="1"/>
    <x v="6"/>
    <n v="109"/>
    <n v="65.099999999999994"/>
    <x v="1"/>
    <s v="te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b v="1"/>
    <n v="29"/>
    <b v="1"/>
    <x v="6"/>
    <n v="115"/>
    <n v="79.31"/>
    <x v="1"/>
    <s v="te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b v="1"/>
    <n v="74"/>
    <b v="1"/>
    <x v="6"/>
    <n v="103"/>
    <n v="139.19"/>
    <x v="1"/>
    <s v="te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b v="1"/>
    <n v="23"/>
    <b v="1"/>
    <x v="6"/>
    <n v="101"/>
    <n v="131.91"/>
    <x v="1"/>
    <s v="te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b v="1"/>
    <n v="60"/>
    <b v="1"/>
    <x v="6"/>
    <n v="110"/>
    <n v="91.3"/>
    <x v="1"/>
    <s v="te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x v="3176"/>
    <b v="1"/>
    <n v="55"/>
    <b v="1"/>
    <x v="6"/>
    <n v="115"/>
    <n v="39.67"/>
    <x v="1"/>
    <s v="te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x v="3177"/>
    <b v="1"/>
    <n v="51"/>
    <b v="1"/>
    <x v="6"/>
    <n v="117"/>
    <n v="57.55"/>
    <x v="1"/>
    <s v="te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b v="1"/>
    <n v="78"/>
    <b v="1"/>
    <x v="6"/>
    <n v="172"/>
    <n v="33.03"/>
    <x v="1"/>
    <s v="te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x v="3179"/>
    <b v="1"/>
    <n v="62"/>
    <b v="1"/>
    <x v="6"/>
    <n v="114"/>
    <n v="77.34"/>
    <x v="1"/>
    <s v="te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x v="3180"/>
    <b v="1"/>
    <n v="45"/>
    <b v="1"/>
    <x v="6"/>
    <n v="120"/>
    <n v="31.93"/>
    <x v="1"/>
    <s v="te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x v="3181"/>
    <b v="1"/>
    <n v="15"/>
    <b v="1"/>
    <x v="6"/>
    <n v="109"/>
    <n v="36.33"/>
    <x v="1"/>
    <s v="te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x v="3182"/>
    <b v="1"/>
    <n v="151"/>
    <b v="1"/>
    <x v="6"/>
    <n v="101"/>
    <n v="46.77"/>
    <x v="1"/>
    <s v="te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x v="3183"/>
    <b v="1"/>
    <n v="68"/>
    <b v="1"/>
    <x v="6"/>
    <n v="109"/>
    <n v="40.07"/>
    <x v="1"/>
    <s v="te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x v="3184"/>
    <b v="1"/>
    <n v="46"/>
    <b v="1"/>
    <x v="6"/>
    <n v="107"/>
    <n v="100.22"/>
    <x v="1"/>
    <s v="te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b v="1"/>
    <n v="24"/>
    <b v="1"/>
    <x v="6"/>
    <n v="100"/>
    <n v="41.67"/>
    <x v="1"/>
    <s v="te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x v="3186"/>
    <b v="1"/>
    <n v="70"/>
    <b v="1"/>
    <x v="6"/>
    <n v="102"/>
    <n v="46.71"/>
    <x v="1"/>
    <s v="te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b v="1"/>
    <n v="244"/>
    <b v="1"/>
    <x v="6"/>
    <n v="116"/>
    <n v="71.489999999999995"/>
    <x v="1"/>
    <s v="te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x v="3188"/>
    <b v="0"/>
    <n v="9"/>
    <b v="0"/>
    <x v="40"/>
    <n v="65"/>
    <n v="14.44"/>
    <x v="1"/>
    <s v="te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b v="0"/>
    <n v="19"/>
    <b v="0"/>
    <x v="40"/>
    <n v="12"/>
    <n v="356.84"/>
    <x v="1"/>
    <s v="te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x v="3190"/>
    <b v="0"/>
    <n v="0"/>
    <b v="0"/>
    <x v="40"/>
    <n v="0"/>
    <n v="0"/>
    <x v="1"/>
    <s v="te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x v="3191"/>
    <b v="0"/>
    <n v="4"/>
    <b v="0"/>
    <x v="40"/>
    <n v="4"/>
    <n v="37.75"/>
    <x v="1"/>
    <s v="te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x v="3192"/>
    <b v="0"/>
    <n v="8"/>
    <b v="0"/>
    <x v="40"/>
    <n v="1"/>
    <n v="12.75"/>
    <x v="1"/>
    <s v="te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x v="3193"/>
    <b v="0"/>
    <n v="24"/>
    <b v="0"/>
    <x v="40"/>
    <n v="12"/>
    <n v="24.46"/>
    <x v="1"/>
    <s v="te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x v="3194"/>
    <b v="0"/>
    <n v="0"/>
    <b v="0"/>
    <x v="40"/>
    <n v="0"/>
    <n v="0"/>
    <x v="1"/>
    <s v="te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b v="0"/>
    <n v="39"/>
    <b v="0"/>
    <x v="40"/>
    <n v="59"/>
    <n v="53.08"/>
    <x v="1"/>
    <s v="te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x v="3196"/>
    <b v="0"/>
    <n v="6"/>
    <b v="0"/>
    <x v="40"/>
    <n v="0"/>
    <n v="300"/>
    <x v="1"/>
    <s v="te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x v="3197"/>
    <b v="0"/>
    <n v="4"/>
    <b v="0"/>
    <x v="40"/>
    <n v="11"/>
    <n v="286.25"/>
    <x v="1"/>
    <s v="te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b v="0"/>
    <n v="3"/>
    <b v="0"/>
    <x v="40"/>
    <n v="0"/>
    <n v="36.67"/>
    <x v="1"/>
    <s v="te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x v="3199"/>
    <b v="0"/>
    <n v="53"/>
    <b v="0"/>
    <x v="40"/>
    <n v="52"/>
    <n v="49.21"/>
    <x v="1"/>
    <s v="te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x v="3200"/>
    <b v="0"/>
    <n v="1"/>
    <b v="0"/>
    <x v="40"/>
    <n v="0"/>
    <n v="1"/>
    <x v="1"/>
    <s v="te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b v="0"/>
    <n v="2"/>
    <b v="0"/>
    <x v="40"/>
    <n v="1"/>
    <n v="12.5"/>
    <x v="1"/>
    <s v="te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x v="3202"/>
    <b v="0"/>
    <n v="25"/>
    <b v="0"/>
    <x v="40"/>
    <n v="55"/>
    <n v="109.04"/>
    <x v="1"/>
    <s v="te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x v="3203"/>
    <b v="0"/>
    <n v="6"/>
    <b v="0"/>
    <x v="40"/>
    <n v="25"/>
    <n v="41.67"/>
    <x v="1"/>
    <s v="te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x v="3204"/>
    <b v="0"/>
    <n v="0"/>
    <b v="0"/>
    <x v="40"/>
    <n v="0"/>
    <n v="0"/>
    <x v="1"/>
    <s v="te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x v="3205"/>
    <b v="0"/>
    <n v="12"/>
    <b v="0"/>
    <x v="40"/>
    <n v="3"/>
    <n v="22.75"/>
    <x v="1"/>
    <s v="te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x v="3206"/>
    <b v="0"/>
    <n v="0"/>
    <b v="0"/>
    <x v="40"/>
    <n v="0"/>
    <n v="0"/>
    <x v="1"/>
    <s v="te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x v="3207"/>
    <b v="0"/>
    <n v="36"/>
    <b v="0"/>
    <x v="40"/>
    <n v="46"/>
    <n v="70.83"/>
    <x v="1"/>
    <s v="te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b v="1"/>
    <n v="82"/>
    <b v="1"/>
    <x v="6"/>
    <n v="104"/>
    <n v="63.11"/>
    <x v="1"/>
    <s v="te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b v="1"/>
    <n v="226"/>
    <b v="1"/>
    <x v="6"/>
    <n v="119"/>
    <n v="50.16"/>
    <x v="1"/>
    <s v="te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x v="3210"/>
    <b v="1"/>
    <n v="60"/>
    <b v="1"/>
    <x v="6"/>
    <n v="126"/>
    <n v="62.88"/>
    <x v="1"/>
    <s v="te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b v="1"/>
    <n v="322"/>
    <b v="1"/>
    <x v="6"/>
    <n v="120"/>
    <n v="85.53"/>
    <x v="1"/>
    <s v="te"/>
    <x v="6"/>
  </r>
  <r>
    <n v="3212"/>
    <s v="Campo Maldito"/>
    <s v="Help us bring our production of Campo Maldito to New York AND San Francisco!"/>
    <n v="4000"/>
    <n v="5050"/>
    <x v="0"/>
    <x v="0"/>
    <x v="0"/>
    <n v="1407524751"/>
    <x v="3212"/>
    <b v="1"/>
    <n v="94"/>
    <b v="1"/>
    <x v="6"/>
    <n v="126"/>
    <n v="53.72"/>
    <x v="1"/>
    <s v="te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x v="3213"/>
    <b v="1"/>
    <n v="47"/>
    <b v="1"/>
    <x v="6"/>
    <n v="100"/>
    <n v="127.81"/>
    <x v="1"/>
    <s v="te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b v="1"/>
    <n v="115"/>
    <b v="1"/>
    <x v="6"/>
    <n v="102"/>
    <n v="106.57"/>
    <x v="1"/>
    <s v="te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b v="1"/>
    <n v="134"/>
    <b v="1"/>
    <x v="6"/>
    <n v="100"/>
    <n v="262.11"/>
    <x v="1"/>
    <s v="te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x v="3216"/>
    <b v="1"/>
    <n v="35"/>
    <b v="1"/>
    <x v="6"/>
    <n v="100"/>
    <n v="57.17"/>
    <x v="1"/>
    <s v="te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x v="3217"/>
    <b v="1"/>
    <n v="104"/>
    <b v="1"/>
    <x v="6"/>
    <n v="116"/>
    <n v="50.2"/>
    <x v="1"/>
    <s v="te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b v="1"/>
    <n v="184"/>
    <b v="1"/>
    <x v="6"/>
    <n v="102"/>
    <n v="66.59"/>
    <x v="1"/>
    <s v="te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x v="3219"/>
    <b v="1"/>
    <n v="119"/>
    <b v="1"/>
    <x v="6"/>
    <n v="100"/>
    <n v="168.25"/>
    <x v="1"/>
    <s v="te"/>
    <x v="6"/>
  </r>
  <r>
    <n v="3220"/>
    <s v="Burners"/>
    <s v="A sci-fi thriller for the stage opening March 10 in Los Angeles."/>
    <n v="15000"/>
    <n v="15126"/>
    <x v="0"/>
    <x v="0"/>
    <x v="0"/>
    <n v="1489352400"/>
    <x v="3220"/>
    <b v="1"/>
    <n v="59"/>
    <b v="1"/>
    <x v="6"/>
    <n v="101"/>
    <n v="256.37"/>
    <x v="1"/>
    <s v="te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b v="1"/>
    <n v="113"/>
    <b v="1"/>
    <x v="6"/>
    <n v="103"/>
    <n v="36.61"/>
    <x v="1"/>
    <s v="te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x v="3222"/>
    <b v="1"/>
    <n v="84"/>
    <b v="1"/>
    <x v="6"/>
    <n v="125"/>
    <n v="37.14"/>
    <x v="1"/>
    <s v="te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x v="3223"/>
    <b v="1"/>
    <n v="74"/>
    <b v="1"/>
    <x v="6"/>
    <n v="110"/>
    <n v="45.88"/>
    <x v="1"/>
    <s v="te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x v="3224"/>
    <b v="1"/>
    <n v="216"/>
    <b v="1"/>
    <x v="6"/>
    <n v="102"/>
    <n v="141.71"/>
    <x v="1"/>
    <s v="te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x v="3225"/>
    <b v="1"/>
    <n v="39"/>
    <b v="1"/>
    <x v="6"/>
    <n v="102"/>
    <n v="52.49"/>
    <x v="1"/>
    <s v="te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x v="3226"/>
    <b v="1"/>
    <n v="21"/>
    <b v="1"/>
    <x v="6"/>
    <n v="104"/>
    <n v="59.52"/>
    <x v="1"/>
    <s v="te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b v="0"/>
    <n v="30"/>
    <b v="1"/>
    <x v="6"/>
    <n v="125"/>
    <n v="50"/>
    <x v="1"/>
    <s v="te"/>
    <x v="6"/>
  </r>
  <r>
    <n v="3228"/>
    <s v="Hear Me Roar: A Season of Powerful Women"/>
    <s v="A Season of Powerful Women. A Season of Defiance."/>
    <n v="7000"/>
    <n v="7164"/>
    <x v="0"/>
    <x v="0"/>
    <x v="0"/>
    <n v="1450328340"/>
    <x v="3228"/>
    <b v="1"/>
    <n v="37"/>
    <b v="1"/>
    <x v="6"/>
    <n v="102"/>
    <n v="193.62"/>
    <x v="1"/>
    <s v="te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x v="3229"/>
    <b v="1"/>
    <n v="202"/>
    <b v="1"/>
    <x v="6"/>
    <n v="108"/>
    <n v="106.8"/>
    <x v="1"/>
    <s v="te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x v="3230"/>
    <b v="1"/>
    <n v="37"/>
    <b v="1"/>
    <x v="6"/>
    <n v="110"/>
    <n v="77.22"/>
    <x v="1"/>
    <s v="te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x v="3231"/>
    <b v="0"/>
    <n v="28"/>
    <b v="1"/>
    <x v="6"/>
    <n v="161"/>
    <n v="57.5"/>
    <x v="1"/>
    <s v="te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x v="3232"/>
    <b v="1"/>
    <n v="26"/>
    <b v="1"/>
    <x v="6"/>
    <n v="131"/>
    <n v="50.46"/>
    <x v="1"/>
    <s v="te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x v="3233"/>
    <b v="0"/>
    <n v="61"/>
    <b v="1"/>
    <x v="6"/>
    <n v="119"/>
    <n v="97.38"/>
    <x v="1"/>
    <s v="te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b v="0"/>
    <n v="115"/>
    <b v="1"/>
    <x v="6"/>
    <n v="100"/>
    <n v="34.92"/>
    <x v="1"/>
    <s v="te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b v="1"/>
    <n v="181"/>
    <b v="1"/>
    <x v="6"/>
    <n v="103"/>
    <n v="85.53"/>
    <x v="1"/>
    <s v="te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b v="0"/>
    <n v="110"/>
    <b v="1"/>
    <x v="6"/>
    <n v="101"/>
    <n v="182.91"/>
    <x v="1"/>
    <s v="te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x v="3237"/>
    <b v="1"/>
    <n v="269"/>
    <b v="1"/>
    <x v="6"/>
    <n v="101"/>
    <n v="131.13999999999999"/>
    <x v="1"/>
    <s v="te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x v="3238"/>
    <b v="1"/>
    <n v="79"/>
    <b v="1"/>
    <x v="6"/>
    <n v="112"/>
    <n v="39.81"/>
    <x v="1"/>
    <s v="te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x v="3239"/>
    <b v="1"/>
    <n v="104"/>
    <b v="1"/>
    <x v="6"/>
    <n v="106"/>
    <n v="59.7"/>
    <x v="1"/>
    <s v="te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b v="0"/>
    <n v="34"/>
    <b v="1"/>
    <x v="6"/>
    <n v="101"/>
    <n v="88.74"/>
    <x v="1"/>
    <s v="te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b v="1"/>
    <n v="167"/>
    <b v="1"/>
    <x v="6"/>
    <n v="115"/>
    <n v="58.69"/>
    <x v="1"/>
    <s v="te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x v="3242"/>
    <b v="1"/>
    <n v="183"/>
    <b v="1"/>
    <x v="6"/>
    <n v="127"/>
    <n v="69.569999999999993"/>
    <x v="1"/>
    <s v="te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x v="3243"/>
    <b v="1"/>
    <n v="71"/>
    <b v="1"/>
    <x v="6"/>
    <n v="103"/>
    <n v="115.87"/>
    <x v="1"/>
    <s v="te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x v="3244"/>
    <b v="0"/>
    <n v="69"/>
    <b v="1"/>
    <x v="6"/>
    <n v="103"/>
    <n v="23.87"/>
    <x v="1"/>
    <s v="te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x v="3245"/>
    <b v="0"/>
    <n v="270"/>
    <b v="1"/>
    <x v="6"/>
    <n v="104"/>
    <n v="81.13"/>
    <x v="1"/>
    <s v="te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x v="3246"/>
    <b v="1"/>
    <n v="193"/>
    <b v="1"/>
    <x v="6"/>
    <n v="111"/>
    <n v="57.63"/>
    <x v="1"/>
    <s v="te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x v="3247"/>
    <b v="1"/>
    <n v="57"/>
    <b v="1"/>
    <x v="6"/>
    <n v="106"/>
    <n v="46.43"/>
    <x v="1"/>
    <s v="te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x v="3248"/>
    <b v="1"/>
    <n v="200"/>
    <b v="1"/>
    <x v="6"/>
    <n v="101"/>
    <n v="60.48"/>
    <x v="1"/>
    <s v="te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b v="1"/>
    <n v="88"/>
    <b v="1"/>
    <x v="6"/>
    <n v="105"/>
    <n v="65.58"/>
    <x v="1"/>
    <s v="te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b v="1"/>
    <n v="213"/>
    <b v="1"/>
    <x v="6"/>
    <n v="102"/>
    <n v="119.19"/>
    <x v="1"/>
    <s v="te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x v="3251"/>
    <b v="1"/>
    <n v="20"/>
    <b v="1"/>
    <x v="6"/>
    <n v="111"/>
    <n v="83.05"/>
    <x v="1"/>
    <s v="te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x v="3252"/>
    <b v="1"/>
    <n v="50"/>
    <b v="1"/>
    <x v="6"/>
    <n v="128"/>
    <n v="57.52"/>
    <x v="1"/>
    <s v="te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x v="3253"/>
    <b v="1"/>
    <n v="115"/>
    <b v="1"/>
    <x v="6"/>
    <n v="102"/>
    <n v="177.09"/>
    <x v="1"/>
    <s v="te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b v="1"/>
    <n v="186"/>
    <b v="1"/>
    <x v="6"/>
    <n v="101"/>
    <n v="70.77"/>
    <x v="1"/>
    <s v="te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b v="1"/>
    <n v="18"/>
    <b v="1"/>
    <x v="6"/>
    <n v="175"/>
    <n v="29.17"/>
    <x v="1"/>
    <s v="te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x v="3256"/>
    <b v="1"/>
    <n v="176"/>
    <b v="1"/>
    <x v="6"/>
    <n v="128"/>
    <n v="72.760000000000005"/>
    <x v="1"/>
    <s v="te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b v="0"/>
    <n v="41"/>
    <b v="1"/>
    <x v="6"/>
    <n v="106"/>
    <n v="51.85"/>
    <x v="1"/>
    <s v="te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x v="3258"/>
    <b v="1"/>
    <n v="75"/>
    <b v="1"/>
    <x v="6"/>
    <n v="105"/>
    <n v="98.2"/>
    <x v="1"/>
    <s v="te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b v="1"/>
    <n v="97"/>
    <b v="1"/>
    <x v="6"/>
    <n v="106"/>
    <n v="251.74"/>
    <x v="1"/>
    <s v="te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x v="3260"/>
    <b v="1"/>
    <n v="73"/>
    <b v="1"/>
    <x v="6"/>
    <n v="109"/>
    <n v="74.819999999999993"/>
    <x v="1"/>
    <s v="te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x v="3261"/>
    <b v="1"/>
    <n v="49"/>
    <b v="1"/>
    <x v="6"/>
    <n v="100"/>
    <n v="67.650000000000006"/>
    <x v="1"/>
    <s v="te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x v="3262"/>
    <b v="1"/>
    <n v="134"/>
    <b v="1"/>
    <x v="6"/>
    <n v="103"/>
    <n v="93.81"/>
    <x v="1"/>
    <s v="te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x v="3263"/>
    <b v="1"/>
    <n v="68"/>
    <b v="1"/>
    <x v="6"/>
    <n v="112"/>
    <n v="41.24"/>
    <x v="1"/>
    <s v="te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x v="3264"/>
    <b v="1"/>
    <n v="49"/>
    <b v="1"/>
    <x v="6"/>
    <n v="103"/>
    <n v="52.55"/>
    <x v="1"/>
    <s v="te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x v="3265"/>
    <b v="1"/>
    <n v="63"/>
    <b v="1"/>
    <x v="6"/>
    <n v="164"/>
    <n v="70.290000000000006"/>
    <x v="1"/>
    <s v="te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x v="3266"/>
    <b v="1"/>
    <n v="163"/>
    <b v="1"/>
    <x v="6"/>
    <n v="131"/>
    <n v="48.33"/>
    <x v="1"/>
    <s v="te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b v="1"/>
    <n v="288"/>
    <b v="1"/>
    <x v="6"/>
    <n v="102"/>
    <n v="53.18"/>
    <x v="1"/>
    <s v="te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x v="3268"/>
    <b v="1"/>
    <n v="42"/>
    <b v="1"/>
    <x v="6"/>
    <n v="128"/>
    <n v="60.95"/>
    <x v="1"/>
    <s v="te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x v="3269"/>
    <b v="1"/>
    <n v="70"/>
    <b v="1"/>
    <x v="6"/>
    <n v="102"/>
    <n v="116"/>
    <x v="1"/>
    <s v="te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b v="1"/>
    <n v="30"/>
    <b v="1"/>
    <x v="6"/>
    <n v="102"/>
    <n v="61"/>
    <x v="1"/>
    <s v="te"/>
    <x v="6"/>
  </r>
  <r>
    <n v="3271"/>
    <s v="Saxon Court at Southwark Playhouse"/>
    <s v="A razor sharp satire to darken your Christmas."/>
    <n v="1500"/>
    <n v="1950"/>
    <x v="0"/>
    <x v="1"/>
    <x v="1"/>
    <n v="1414927775"/>
    <x v="3271"/>
    <b v="1"/>
    <n v="51"/>
    <b v="1"/>
    <x v="6"/>
    <n v="130"/>
    <n v="38.24"/>
    <x v="1"/>
    <s v="te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x v="3272"/>
    <b v="1"/>
    <n v="145"/>
    <b v="1"/>
    <x v="6"/>
    <n v="154"/>
    <n v="106.5"/>
    <x v="1"/>
    <s v="te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b v="1"/>
    <n v="21"/>
    <b v="1"/>
    <x v="6"/>
    <n v="107"/>
    <n v="204.57"/>
    <x v="1"/>
    <s v="te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x v="3274"/>
    <b v="1"/>
    <n v="286"/>
    <b v="1"/>
    <x v="6"/>
    <n v="101"/>
    <n v="54.91"/>
    <x v="1"/>
    <s v="te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x v="3275"/>
    <b v="1"/>
    <n v="12"/>
    <b v="1"/>
    <x v="6"/>
    <n v="100"/>
    <n v="150.41999999999999"/>
    <x v="1"/>
    <s v="te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x v="3276"/>
    <b v="1"/>
    <n v="100"/>
    <b v="1"/>
    <x v="6"/>
    <n v="117"/>
    <n v="52.58"/>
    <x v="1"/>
    <s v="te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x v="3277"/>
    <b v="1"/>
    <n v="100"/>
    <b v="1"/>
    <x v="6"/>
    <n v="109"/>
    <n v="54.3"/>
    <x v="1"/>
    <s v="te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x v="3278"/>
    <b v="1"/>
    <n v="34"/>
    <b v="1"/>
    <x v="6"/>
    <n v="103"/>
    <n v="76.03"/>
    <x v="1"/>
    <s v="te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b v="0"/>
    <n v="63"/>
    <b v="1"/>
    <x v="6"/>
    <n v="114"/>
    <n v="105.21"/>
    <x v="1"/>
    <s v="te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b v="0"/>
    <n v="30"/>
    <b v="1"/>
    <x v="6"/>
    <n v="103"/>
    <n v="68.67"/>
    <x v="1"/>
    <s v="te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x v="3281"/>
    <b v="0"/>
    <n v="47"/>
    <b v="1"/>
    <x v="6"/>
    <n v="122"/>
    <n v="129.36000000000001"/>
    <x v="1"/>
    <s v="te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b v="0"/>
    <n v="237"/>
    <b v="1"/>
    <x v="6"/>
    <n v="103"/>
    <n v="134.26"/>
    <x v="1"/>
    <s v="te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x v="3283"/>
    <b v="0"/>
    <n v="47"/>
    <b v="1"/>
    <x v="6"/>
    <n v="105"/>
    <n v="17.829999999999998"/>
    <x v="1"/>
    <s v="te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x v="3284"/>
    <b v="0"/>
    <n v="15"/>
    <b v="1"/>
    <x v="6"/>
    <n v="102"/>
    <n v="203.2"/>
    <x v="1"/>
    <s v="te"/>
    <x v="6"/>
  </r>
  <r>
    <n v="3285"/>
    <s v="By Morning"/>
    <s v="A new play by Matthew Gasda"/>
    <n v="4999"/>
    <n v="5604"/>
    <x v="0"/>
    <x v="0"/>
    <x v="0"/>
    <n v="1488258000"/>
    <x v="3285"/>
    <b v="0"/>
    <n v="81"/>
    <b v="1"/>
    <x v="6"/>
    <n v="112"/>
    <n v="69.19"/>
    <x v="1"/>
    <s v="te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b v="0"/>
    <n v="122"/>
    <b v="1"/>
    <x v="6"/>
    <n v="102"/>
    <n v="125.12"/>
    <x v="1"/>
    <s v="te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x v="3287"/>
    <b v="0"/>
    <n v="34"/>
    <b v="1"/>
    <x v="6"/>
    <n v="100"/>
    <n v="73.53"/>
    <x v="1"/>
    <s v="te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b v="0"/>
    <n v="207"/>
    <b v="1"/>
    <x v="6"/>
    <n v="100"/>
    <n v="48.44"/>
    <x v="1"/>
    <s v="te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x v="3289"/>
    <b v="0"/>
    <n v="25"/>
    <b v="1"/>
    <x v="6"/>
    <n v="133"/>
    <n v="26.61"/>
    <x v="1"/>
    <s v="te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x v="3290"/>
    <b v="0"/>
    <n v="72"/>
    <b v="1"/>
    <x v="6"/>
    <n v="121"/>
    <n v="33.67"/>
    <x v="1"/>
    <s v="te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x v="3291"/>
    <b v="0"/>
    <n v="14"/>
    <b v="1"/>
    <x v="6"/>
    <n v="114"/>
    <n v="40.71"/>
    <x v="1"/>
    <s v="te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x v="3292"/>
    <b v="0"/>
    <n v="15"/>
    <b v="1"/>
    <x v="6"/>
    <n v="286"/>
    <n v="19.27"/>
    <x v="1"/>
    <s v="te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b v="0"/>
    <n v="91"/>
    <b v="1"/>
    <x v="6"/>
    <n v="170"/>
    <n v="84.29"/>
    <x v="1"/>
    <s v="te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b v="0"/>
    <n v="24"/>
    <b v="1"/>
    <x v="6"/>
    <n v="118"/>
    <n v="29.58"/>
    <x v="1"/>
    <s v="te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x v="3295"/>
    <b v="0"/>
    <n v="27"/>
    <b v="1"/>
    <x v="6"/>
    <n v="103"/>
    <n v="26.67"/>
    <x v="1"/>
    <s v="te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x v="3296"/>
    <b v="0"/>
    <n v="47"/>
    <b v="1"/>
    <x v="6"/>
    <n v="144"/>
    <n v="45.98"/>
    <x v="1"/>
    <s v="te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x v="3297"/>
    <b v="0"/>
    <n v="44"/>
    <b v="1"/>
    <x v="6"/>
    <n v="100"/>
    <n v="125.09"/>
    <x v="1"/>
    <s v="te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b v="0"/>
    <n v="72"/>
    <b v="1"/>
    <x v="6"/>
    <n v="102"/>
    <n v="141.29"/>
    <x v="1"/>
    <s v="te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x v="3299"/>
    <b v="0"/>
    <n v="63"/>
    <b v="1"/>
    <x v="6"/>
    <n v="116"/>
    <n v="55.33"/>
    <x v="1"/>
    <s v="te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x v="3300"/>
    <b v="0"/>
    <n v="88"/>
    <b v="1"/>
    <x v="6"/>
    <n v="136"/>
    <n v="46.42"/>
    <x v="1"/>
    <s v="te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x v="3301"/>
    <b v="0"/>
    <n v="70"/>
    <b v="1"/>
    <x v="6"/>
    <n v="133"/>
    <n v="57.2"/>
    <x v="1"/>
    <s v="te"/>
    <x v="6"/>
  </r>
  <r>
    <n v="3302"/>
    <s v="El muro de BorÃ­s KiÃ©n"/>
    <s v="FilosofÃ­a de los anÃ³nimos"/>
    <n v="8400"/>
    <n v="8685"/>
    <x v="0"/>
    <x v="3"/>
    <x v="3"/>
    <n v="1481099176"/>
    <x v="3302"/>
    <b v="0"/>
    <n v="50"/>
    <b v="1"/>
    <x v="6"/>
    <n v="103"/>
    <n v="173.7"/>
    <x v="1"/>
    <s v="te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x v="3303"/>
    <b v="0"/>
    <n v="35"/>
    <b v="1"/>
    <x v="6"/>
    <n v="116"/>
    <n v="59.6"/>
    <x v="1"/>
    <s v="te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x v="3304"/>
    <b v="0"/>
    <n v="175"/>
    <b v="1"/>
    <x v="6"/>
    <n v="105"/>
    <n v="89.59"/>
    <x v="1"/>
    <s v="te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b v="0"/>
    <n v="20"/>
    <b v="1"/>
    <x v="6"/>
    <n v="102"/>
    <n v="204.05"/>
    <x v="1"/>
    <s v="te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b v="0"/>
    <n v="54"/>
    <b v="1"/>
    <x v="6"/>
    <n v="175"/>
    <n v="48.7"/>
    <x v="1"/>
    <s v="te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x v="3307"/>
    <b v="0"/>
    <n v="20"/>
    <b v="1"/>
    <x v="6"/>
    <n v="107"/>
    <n v="53.34"/>
    <x v="1"/>
    <s v="te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x v="3308"/>
    <b v="0"/>
    <n v="57"/>
    <b v="1"/>
    <x v="6"/>
    <n v="122"/>
    <n v="75.09"/>
    <x v="1"/>
    <s v="te"/>
    <x v="6"/>
  </r>
  <r>
    <n v="3309"/>
    <s v="Collision Course"/>
    <s v="Two unlikely friends, a garage, tinned beans &amp; the end of the world."/>
    <n v="350"/>
    <n v="558"/>
    <x v="0"/>
    <x v="1"/>
    <x v="1"/>
    <n v="1476632178"/>
    <x v="3309"/>
    <b v="0"/>
    <n v="31"/>
    <b v="1"/>
    <x v="6"/>
    <n v="159"/>
    <n v="18"/>
    <x v="1"/>
    <s v="te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x v="3310"/>
    <b v="0"/>
    <n v="31"/>
    <b v="1"/>
    <x v="6"/>
    <n v="100"/>
    <n v="209.84"/>
    <x v="1"/>
    <s v="te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b v="0"/>
    <n v="45"/>
    <b v="1"/>
    <x v="6"/>
    <n v="110"/>
    <n v="61.02"/>
    <x v="1"/>
    <s v="te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x v="3312"/>
    <b v="0"/>
    <n v="41"/>
    <b v="1"/>
    <x v="6"/>
    <n v="100"/>
    <n v="61"/>
    <x v="1"/>
    <s v="te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x v="3313"/>
    <b v="0"/>
    <n v="29"/>
    <b v="1"/>
    <x v="6"/>
    <n v="116"/>
    <n v="80.03"/>
    <x v="1"/>
    <s v="te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x v="3314"/>
    <b v="0"/>
    <n v="58"/>
    <b v="1"/>
    <x v="6"/>
    <n v="211"/>
    <n v="29.07"/>
    <x v="1"/>
    <s v="te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x v="3315"/>
    <b v="0"/>
    <n v="89"/>
    <b v="1"/>
    <x v="6"/>
    <n v="110"/>
    <n v="49.44"/>
    <x v="1"/>
    <s v="te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b v="0"/>
    <n v="125"/>
    <b v="1"/>
    <x v="6"/>
    <n v="100"/>
    <n v="93.98"/>
    <x v="1"/>
    <s v="te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x v="3317"/>
    <b v="0"/>
    <n v="18"/>
    <b v="1"/>
    <x v="6"/>
    <n v="106"/>
    <n v="61.94"/>
    <x v="1"/>
    <s v="te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x v="3318"/>
    <b v="0"/>
    <n v="32"/>
    <b v="1"/>
    <x v="6"/>
    <n v="126"/>
    <n v="78.5"/>
    <x v="1"/>
    <s v="te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x v="3319"/>
    <b v="0"/>
    <n v="16"/>
    <b v="1"/>
    <x v="6"/>
    <n v="108"/>
    <n v="33.75"/>
    <x v="1"/>
    <s v="te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x v="3320"/>
    <b v="0"/>
    <n v="38"/>
    <b v="1"/>
    <x v="6"/>
    <n v="101"/>
    <n v="66.45"/>
    <x v="1"/>
    <s v="te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b v="0"/>
    <n v="15"/>
    <b v="1"/>
    <x v="6"/>
    <n v="107"/>
    <n v="35.799999999999997"/>
    <x v="1"/>
    <s v="te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x v="3322"/>
    <b v="0"/>
    <n v="23"/>
    <b v="1"/>
    <x v="6"/>
    <n v="102"/>
    <n v="145.65"/>
    <x v="1"/>
    <s v="te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b v="0"/>
    <n v="49"/>
    <b v="1"/>
    <x v="6"/>
    <n v="126"/>
    <n v="25.69"/>
    <x v="1"/>
    <s v="te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x v="3324"/>
    <b v="0"/>
    <n v="10"/>
    <b v="1"/>
    <x v="6"/>
    <n v="102"/>
    <n v="152.5"/>
    <x v="1"/>
    <s v="te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x v="3325"/>
    <b v="0"/>
    <n v="15"/>
    <b v="1"/>
    <x v="6"/>
    <n v="113"/>
    <n v="30"/>
    <x v="1"/>
    <s v="te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x v="3326"/>
    <b v="0"/>
    <n v="57"/>
    <b v="1"/>
    <x v="6"/>
    <n v="101"/>
    <n v="142.28"/>
    <x v="1"/>
    <s v="te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x v="3327"/>
    <b v="0"/>
    <n v="33"/>
    <b v="1"/>
    <x v="6"/>
    <n v="101"/>
    <n v="24.55"/>
    <x v="1"/>
    <s v="te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b v="0"/>
    <n v="9"/>
    <b v="1"/>
    <x v="6"/>
    <n v="146"/>
    <n v="292.77999999999997"/>
    <x v="1"/>
    <s v="te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x v="3329"/>
    <b v="0"/>
    <n v="26"/>
    <b v="1"/>
    <x v="6"/>
    <n v="117"/>
    <n v="44.92"/>
    <x v="1"/>
    <s v="te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x v="3330"/>
    <b v="0"/>
    <n v="69"/>
    <b v="1"/>
    <x v="6"/>
    <n v="106"/>
    <n v="23.1"/>
    <x v="1"/>
    <s v="te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b v="0"/>
    <n v="65"/>
    <b v="1"/>
    <x v="6"/>
    <n v="105"/>
    <n v="80.400000000000006"/>
    <x v="1"/>
    <s v="te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x v="3332"/>
    <b v="0"/>
    <n v="83"/>
    <b v="1"/>
    <x v="6"/>
    <n v="100"/>
    <n v="72.290000000000006"/>
    <x v="1"/>
    <s v="te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x v="3333"/>
    <b v="0"/>
    <n v="111"/>
    <b v="1"/>
    <x v="6"/>
    <n v="105"/>
    <n v="32.97"/>
    <x v="1"/>
    <s v="te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x v="3334"/>
    <b v="0"/>
    <n v="46"/>
    <b v="1"/>
    <x v="6"/>
    <n v="139"/>
    <n v="116.65"/>
    <x v="1"/>
    <s v="te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x v="3335"/>
    <b v="0"/>
    <n v="63"/>
    <b v="1"/>
    <x v="6"/>
    <n v="100"/>
    <n v="79.62"/>
    <x v="1"/>
    <s v="te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x v="3336"/>
    <b v="0"/>
    <n v="9"/>
    <b v="1"/>
    <x v="6"/>
    <n v="100"/>
    <n v="27.78"/>
    <x v="1"/>
    <s v="te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x v="3337"/>
    <b v="0"/>
    <n v="34"/>
    <b v="1"/>
    <x v="6"/>
    <n v="110"/>
    <n v="81.03"/>
    <x v="1"/>
    <s v="te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x v="3338"/>
    <b v="0"/>
    <n v="112"/>
    <b v="1"/>
    <x v="6"/>
    <n v="102"/>
    <n v="136.85"/>
    <x v="1"/>
    <s v="te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x v="3339"/>
    <b v="0"/>
    <n v="47"/>
    <b v="1"/>
    <x v="6"/>
    <n v="104"/>
    <n v="177.62"/>
    <x v="1"/>
    <s v="te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b v="0"/>
    <n v="38"/>
    <b v="1"/>
    <x v="6"/>
    <n v="138"/>
    <n v="109.08"/>
    <x v="1"/>
    <s v="te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b v="0"/>
    <n v="28"/>
    <b v="1"/>
    <x v="6"/>
    <n v="100"/>
    <n v="119.64"/>
    <x v="1"/>
    <s v="te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x v="3342"/>
    <b v="0"/>
    <n v="78"/>
    <b v="1"/>
    <x v="6"/>
    <n v="102"/>
    <n v="78.209999999999994"/>
    <x v="1"/>
    <s v="te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x v="3343"/>
    <b v="0"/>
    <n v="23"/>
    <b v="1"/>
    <x v="6"/>
    <n v="171"/>
    <n v="52.17"/>
    <x v="1"/>
    <s v="te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x v="3344"/>
    <b v="0"/>
    <n v="40"/>
    <b v="1"/>
    <x v="6"/>
    <n v="101"/>
    <n v="114.13"/>
    <x v="1"/>
    <s v="te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x v="3345"/>
    <b v="0"/>
    <n v="13"/>
    <b v="1"/>
    <x v="6"/>
    <n v="130"/>
    <n v="50"/>
    <x v="1"/>
    <s v="te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x v="3346"/>
    <b v="0"/>
    <n v="18"/>
    <b v="1"/>
    <x v="6"/>
    <n v="110"/>
    <n v="91.67"/>
    <x v="1"/>
    <s v="te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b v="0"/>
    <n v="22"/>
    <b v="1"/>
    <x v="6"/>
    <n v="119"/>
    <n v="108.59"/>
    <x v="1"/>
    <s v="te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x v="3348"/>
    <b v="0"/>
    <n v="79"/>
    <b v="1"/>
    <x v="6"/>
    <n v="100"/>
    <n v="69.819999999999993"/>
    <x v="1"/>
    <s v="te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b v="0"/>
    <n v="14"/>
    <b v="1"/>
    <x v="6"/>
    <n v="153"/>
    <n v="109.57"/>
    <x v="1"/>
    <s v="te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b v="0"/>
    <n v="51"/>
    <b v="1"/>
    <x v="6"/>
    <n v="104"/>
    <n v="71.67"/>
    <x v="1"/>
    <s v="te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x v="3351"/>
    <b v="0"/>
    <n v="54"/>
    <b v="1"/>
    <x v="6"/>
    <n v="101"/>
    <n v="93.61"/>
    <x v="1"/>
    <s v="te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b v="0"/>
    <n v="70"/>
    <b v="1"/>
    <x v="6"/>
    <n v="108"/>
    <n v="76.8"/>
    <x v="1"/>
    <s v="te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x v="3353"/>
    <b v="0"/>
    <n v="44"/>
    <b v="1"/>
    <x v="6"/>
    <n v="315"/>
    <n v="35.799999999999997"/>
    <x v="1"/>
    <s v="te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x v="3354"/>
    <b v="0"/>
    <n v="55"/>
    <b v="1"/>
    <x v="6"/>
    <n v="102"/>
    <n v="55.6"/>
    <x v="1"/>
    <s v="te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x v="3355"/>
    <b v="0"/>
    <n v="15"/>
    <b v="1"/>
    <x v="6"/>
    <n v="126"/>
    <n v="147.33000000000001"/>
    <x v="1"/>
    <s v="te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x v="3356"/>
    <b v="0"/>
    <n v="27"/>
    <b v="1"/>
    <x v="6"/>
    <n v="101"/>
    <n v="56.33"/>
    <x v="1"/>
    <s v="te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b v="0"/>
    <n v="21"/>
    <b v="1"/>
    <x v="6"/>
    <n v="101"/>
    <n v="96.19"/>
    <x v="1"/>
    <s v="te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x v="3358"/>
    <b v="0"/>
    <n v="162"/>
    <b v="1"/>
    <x v="6"/>
    <n v="103"/>
    <n v="63.57"/>
    <x v="1"/>
    <s v="te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x v="3359"/>
    <b v="0"/>
    <n v="23"/>
    <b v="1"/>
    <x v="6"/>
    <n v="106"/>
    <n v="184.78"/>
    <x v="1"/>
    <s v="te"/>
    <x v="6"/>
  </r>
  <r>
    <n v="3360"/>
    <s v="Pretty Butch"/>
    <s v="World Premiere, an M1 Singapore Fringe Festival 2017 commission."/>
    <n v="9000"/>
    <n v="9124"/>
    <x v="0"/>
    <x v="20"/>
    <x v="12"/>
    <n v="1481731140"/>
    <x v="3360"/>
    <b v="0"/>
    <n v="72"/>
    <b v="1"/>
    <x v="6"/>
    <n v="101"/>
    <n v="126.72"/>
    <x v="1"/>
    <s v="te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x v="3361"/>
    <b v="0"/>
    <n v="68"/>
    <b v="1"/>
    <x v="6"/>
    <n v="113"/>
    <n v="83.43"/>
    <x v="1"/>
    <s v="te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x v="3362"/>
    <b v="0"/>
    <n v="20"/>
    <b v="1"/>
    <x v="6"/>
    <n v="218"/>
    <n v="54.5"/>
    <x v="1"/>
    <s v="te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x v="3363"/>
    <b v="0"/>
    <n v="26"/>
    <b v="1"/>
    <x v="6"/>
    <n v="101"/>
    <n v="302.31"/>
    <x v="1"/>
    <s v="te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x v="3364"/>
    <b v="0"/>
    <n v="72"/>
    <b v="1"/>
    <x v="6"/>
    <n v="106"/>
    <n v="44.14"/>
    <x v="1"/>
    <s v="te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x v="3365"/>
    <b v="0"/>
    <n v="3"/>
    <b v="1"/>
    <x v="6"/>
    <n v="104"/>
    <n v="866.67"/>
    <x v="1"/>
    <s v="te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x v="3366"/>
    <b v="0"/>
    <n v="18"/>
    <b v="1"/>
    <x v="6"/>
    <n v="221"/>
    <n v="61.39"/>
    <x v="1"/>
    <s v="te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x v="3367"/>
    <b v="0"/>
    <n v="30"/>
    <b v="1"/>
    <x v="6"/>
    <n v="119"/>
    <n v="29.67"/>
    <x v="1"/>
    <s v="te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x v="3368"/>
    <b v="0"/>
    <n v="23"/>
    <b v="1"/>
    <x v="6"/>
    <n v="105"/>
    <n v="45.48"/>
    <x v="1"/>
    <s v="te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x v="3369"/>
    <b v="0"/>
    <n v="54"/>
    <b v="1"/>
    <x v="6"/>
    <n v="104"/>
    <n v="96.2"/>
    <x v="1"/>
    <s v="te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x v="3370"/>
    <b v="0"/>
    <n v="26"/>
    <b v="1"/>
    <x v="6"/>
    <n v="118"/>
    <n v="67.92"/>
    <x v="1"/>
    <s v="te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x v="3371"/>
    <b v="0"/>
    <n v="9"/>
    <b v="1"/>
    <x v="6"/>
    <n v="139"/>
    <n v="30.78"/>
    <x v="1"/>
    <s v="te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x v="3372"/>
    <b v="0"/>
    <n v="27"/>
    <b v="1"/>
    <x v="6"/>
    <n v="104"/>
    <n v="38.33"/>
    <x v="1"/>
    <s v="te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x v="3373"/>
    <b v="0"/>
    <n v="30"/>
    <b v="1"/>
    <x v="6"/>
    <n v="100"/>
    <n v="66.83"/>
    <x v="1"/>
    <s v="te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x v="3374"/>
    <b v="0"/>
    <n v="52"/>
    <b v="1"/>
    <x v="6"/>
    <n v="107"/>
    <n v="71.73"/>
    <x v="1"/>
    <s v="te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x v="3375"/>
    <b v="0"/>
    <n v="17"/>
    <b v="1"/>
    <x v="6"/>
    <n v="100"/>
    <n v="176.47"/>
    <x v="1"/>
    <s v="te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x v="3376"/>
    <b v="0"/>
    <n v="19"/>
    <b v="1"/>
    <x v="6"/>
    <n v="100"/>
    <n v="421.11"/>
    <x v="1"/>
    <s v="te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b v="0"/>
    <n v="77"/>
    <b v="1"/>
    <x v="6"/>
    <n v="101"/>
    <n v="104.99"/>
    <x v="1"/>
    <s v="te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b v="0"/>
    <n v="21"/>
    <b v="1"/>
    <x v="6"/>
    <n v="108"/>
    <n v="28.19"/>
    <x v="1"/>
    <s v="te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b v="0"/>
    <n v="38"/>
    <b v="1"/>
    <x v="6"/>
    <n v="104"/>
    <n v="54.55"/>
    <x v="1"/>
    <s v="te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b v="0"/>
    <n v="28"/>
    <b v="1"/>
    <x v="6"/>
    <n v="104"/>
    <n v="111.89"/>
    <x v="1"/>
    <s v="te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b v="0"/>
    <n v="48"/>
    <b v="1"/>
    <x v="6"/>
    <n v="102"/>
    <n v="85.21"/>
    <x v="1"/>
    <s v="te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x v="3382"/>
    <b v="0"/>
    <n v="46"/>
    <b v="1"/>
    <x v="6"/>
    <n v="101"/>
    <n v="76.650000000000006"/>
    <x v="1"/>
    <s v="te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b v="0"/>
    <n v="30"/>
    <b v="1"/>
    <x v="6"/>
    <n v="112"/>
    <n v="65.17"/>
    <x v="1"/>
    <s v="te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b v="0"/>
    <n v="64"/>
    <b v="1"/>
    <x v="6"/>
    <n v="100"/>
    <n v="93.76"/>
    <x v="1"/>
    <s v="te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x v="3385"/>
    <b v="0"/>
    <n v="15"/>
    <b v="1"/>
    <x v="6"/>
    <n v="100"/>
    <n v="133.33000000000001"/>
    <x v="1"/>
    <s v="te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x v="3386"/>
    <b v="0"/>
    <n v="41"/>
    <b v="1"/>
    <x v="6"/>
    <n v="105"/>
    <n v="51.22"/>
    <x v="1"/>
    <s v="te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x v="3387"/>
    <b v="0"/>
    <n v="35"/>
    <b v="1"/>
    <x v="6"/>
    <n v="117"/>
    <n v="100.17"/>
    <x v="1"/>
    <s v="te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b v="0"/>
    <n v="45"/>
    <b v="1"/>
    <x v="6"/>
    <n v="104"/>
    <n v="34.6"/>
    <x v="1"/>
    <s v="te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x v="3389"/>
    <b v="0"/>
    <n v="62"/>
    <b v="1"/>
    <x v="6"/>
    <n v="115"/>
    <n v="184.68"/>
    <x v="1"/>
    <s v="te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b v="0"/>
    <n v="22"/>
    <b v="1"/>
    <x v="6"/>
    <n v="102"/>
    <n v="69.819999999999993"/>
    <x v="1"/>
    <s v="te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x v="3391"/>
    <b v="0"/>
    <n v="18"/>
    <b v="1"/>
    <x v="6"/>
    <n v="223"/>
    <n v="61.94"/>
    <x v="1"/>
    <s v="te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b v="0"/>
    <n v="12"/>
    <b v="1"/>
    <x v="6"/>
    <n v="100"/>
    <n v="41.67"/>
    <x v="1"/>
    <s v="te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x v="3393"/>
    <b v="0"/>
    <n v="44"/>
    <b v="1"/>
    <x v="6"/>
    <n v="106"/>
    <n v="36.07"/>
    <x v="1"/>
    <s v="te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x v="3394"/>
    <b v="0"/>
    <n v="27"/>
    <b v="1"/>
    <x v="6"/>
    <n v="142"/>
    <n v="29"/>
    <x v="1"/>
    <s v="te"/>
    <x v="6"/>
  </r>
  <r>
    <n v="3395"/>
    <s v="MIRAMAR"/>
    <s v="Miramar is a a darkly funny play exploring what it is we call â€˜homeâ€™."/>
    <n v="500"/>
    <n v="920"/>
    <x v="0"/>
    <x v="1"/>
    <x v="1"/>
    <n v="1433009400"/>
    <x v="3395"/>
    <b v="0"/>
    <n v="38"/>
    <b v="1"/>
    <x v="6"/>
    <n v="184"/>
    <n v="24.21"/>
    <x v="1"/>
    <s v="te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x v="3396"/>
    <b v="0"/>
    <n v="28"/>
    <b v="1"/>
    <x v="6"/>
    <n v="104"/>
    <n v="55.89"/>
    <x v="1"/>
    <s v="te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x v="3397"/>
    <b v="0"/>
    <n v="24"/>
    <b v="1"/>
    <x v="6"/>
    <n v="112"/>
    <n v="11.67"/>
    <x v="1"/>
    <s v="te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x v="3398"/>
    <b v="0"/>
    <n v="65"/>
    <b v="1"/>
    <x v="6"/>
    <n v="111"/>
    <n v="68.349999999999994"/>
    <x v="1"/>
    <s v="te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x v="3399"/>
    <b v="0"/>
    <n v="46"/>
    <b v="1"/>
    <x v="6"/>
    <n v="104"/>
    <n v="27.07"/>
    <x v="1"/>
    <s v="te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b v="0"/>
    <n v="85"/>
    <b v="1"/>
    <x v="6"/>
    <n v="100"/>
    <n v="118.13"/>
    <x v="1"/>
    <s v="te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b v="0"/>
    <n v="66"/>
    <b v="1"/>
    <x v="6"/>
    <n v="102"/>
    <n v="44.76"/>
    <x v="1"/>
    <s v="te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b v="0"/>
    <n v="165"/>
    <b v="1"/>
    <x v="6"/>
    <n v="110"/>
    <n v="99.79"/>
    <x v="1"/>
    <s v="te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x v="3403"/>
    <b v="0"/>
    <n v="17"/>
    <b v="1"/>
    <x v="6"/>
    <n v="100"/>
    <n v="117.65"/>
    <x v="1"/>
    <s v="te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x v="3404"/>
    <b v="0"/>
    <n v="3"/>
    <b v="1"/>
    <x v="6"/>
    <n v="122"/>
    <n v="203.33"/>
    <x v="1"/>
    <s v="te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x v="3405"/>
    <b v="0"/>
    <n v="17"/>
    <b v="1"/>
    <x v="6"/>
    <n v="138"/>
    <n v="28.32"/>
    <x v="1"/>
    <s v="te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x v="3406"/>
    <b v="0"/>
    <n v="91"/>
    <b v="1"/>
    <x v="6"/>
    <n v="100"/>
    <n v="110.23"/>
    <x v="1"/>
    <s v="te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x v="3407"/>
    <b v="0"/>
    <n v="67"/>
    <b v="1"/>
    <x v="6"/>
    <n v="107"/>
    <n v="31.97"/>
    <x v="1"/>
    <s v="te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b v="0"/>
    <n v="18"/>
    <b v="1"/>
    <x v="6"/>
    <n v="211"/>
    <n v="58.61"/>
    <x v="1"/>
    <s v="te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x v="3409"/>
    <b v="0"/>
    <n v="21"/>
    <b v="1"/>
    <x v="6"/>
    <n v="124"/>
    <n v="29.43"/>
    <x v="1"/>
    <s v="te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x v="3410"/>
    <b v="0"/>
    <n v="40"/>
    <b v="1"/>
    <x v="6"/>
    <n v="109"/>
    <n v="81.38"/>
    <x v="1"/>
    <s v="te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b v="0"/>
    <n v="78"/>
    <b v="1"/>
    <x v="6"/>
    <n v="104"/>
    <n v="199.17"/>
    <x v="1"/>
    <s v="te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x v="3412"/>
    <b v="0"/>
    <n v="26"/>
    <b v="1"/>
    <x v="6"/>
    <n v="100"/>
    <n v="115.38"/>
    <x v="1"/>
    <s v="te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x v="3413"/>
    <b v="0"/>
    <n v="14"/>
    <b v="1"/>
    <x v="6"/>
    <n v="130"/>
    <n v="46.43"/>
    <x v="1"/>
    <s v="te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x v="3414"/>
    <b v="0"/>
    <n v="44"/>
    <b v="1"/>
    <x v="6"/>
    <n v="104"/>
    <n v="70.569999999999993"/>
    <x v="1"/>
    <s v="te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x v="3415"/>
    <b v="0"/>
    <n v="9"/>
    <b v="1"/>
    <x v="6"/>
    <n v="100"/>
    <n v="22.22"/>
    <x v="1"/>
    <s v="te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b v="0"/>
    <n v="30"/>
    <b v="1"/>
    <x v="6"/>
    <n v="120"/>
    <n v="159.47"/>
    <x v="1"/>
    <s v="te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x v="3417"/>
    <b v="0"/>
    <n v="45"/>
    <b v="1"/>
    <x v="6"/>
    <n v="100"/>
    <n v="37.78"/>
    <x v="1"/>
    <s v="te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x v="3418"/>
    <b v="0"/>
    <n v="56"/>
    <b v="1"/>
    <x v="6"/>
    <n v="101"/>
    <n v="72.05"/>
    <x v="1"/>
    <s v="te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b v="0"/>
    <n v="46"/>
    <b v="1"/>
    <x v="6"/>
    <n v="107"/>
    <n v="63.7"/>
    <x v="1"/>
    <s v="te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x v="3420"/>
    <b v="0"/>
    <n v="34"/>
    <b v="1"/>
    <x v="6"/>
    <n v="138"/>
    <n v="28.41"/>
    <x v="1"/>
    <s v="te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x v="3421"/>
    <b v="0"/>
    <n v="98"/>
    <b v="1"/>
    <x v="6"/>
    <n v="101"/>
    <n v="103.21"/>
    <x v="1"/>
    <s v="te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x v="3422"/>
    <b v="0"/>
    <n v="46"/>
    <b v="1"/>
    <x v="6"/>
    <n v="109"/>
    <n v="71.150000000000006"/>
    <x v="1"/>
    <s v="te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x v="3423"/>
    <b v="0"/>
    <n v="10"/>
    <b v="1"/>
    <x v="6"/>
    <n v="140"/>
    <n v="35"/>
    <x v="1"/>
    <s v="te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x v="3424"/>
    <b v="0"/>
    <n v="76"/>
    <b v="1"/>
    <x v="6"/>
    <n v="104"/>
    <n v="81.78"/>
    <x v="1"/>
    <s v="te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b v="0"/>
    <n v="104"/>
    <b v="1"/>
    <x v="6"/>
    <n v="103"/>
    <n v="297.02999999999997"/>
    <x v="1"/>
    <s v="te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x v="3426"/>
    <b v="0"/>
    <n v="87"/>
    <b v="1"/>
    <x v="6"/>
    <n v="108"/>
    <n v="46.61"/>
    <x v="1"/>
    <s v="te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x v="3427"/>
    <b v="0"/>
    <n v="29"/>
    <b v="1"/>
    <x v="6"/>
    <n v="100"/>
    <n v="51.72"/>
    <x v="1"/>
    <s v="te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x v="3428"/>
    <b v="0"/>
    <n v="51"/>
    <b v="1"/>
    <x v="6"/>
    <n v="103"/>
    <n v="40.29"/>
    <x v="1"/>
    <s v="te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b v="0"/>
    <n v="12"/>
    <b v="1"/>
    <x v="6"/>
    <n v="130"/>
    <n v="16.25"/>
    <x v="1"/>
    <s v="te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b v="0"/>
    <n v="72"/>
    <b v="1"/>
    <x v="6"/>
    <n v="109"/>
    <n v="30.15"/>
    <x v="1"/>
    <s v="te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x v="3431"/>
    <b v="0"/>
    <n v="21"/>
    <b v="1"/>
    <x v="6"/>
    <n v="100"/>
    <n v="95.24"/>
    <x v="1"/>
    <s v="te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x v="3432"/>
    <b v="0"/>
    <n v="42"/>
    <b v="1"/>
    <x v="6"/>
    <n v="110"/>
    <n v="52.21"/>
    <x v="1"/>
    <s v="te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x v="3433"/>
    <b v="0"/>
    <n v="71"/>
    <b v="1"/>
    <x v="6"/>
    <n v="100"/>
    <n v="134.15"/>
    <x v="1"/>
    <s v="te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b v="0"/>
    <n v="168"/>
    <b v="1"/>
    <x v="6"/>
    <n v="106"/>
    <n v="62.83"/>
    <x v="1"/>
    <s v="te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b v="0"/>
    <n v="19"/>
    <b v="1"/>
    <x v="6"/>
    <n v="112"/>
    <n v="58.95"/>
    <x v="1"/>
    <s v="te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b v="0"/>
    <n v="37"/>
    <b v="1"/>
    <x v="6"/>
    <n v="106"/>
    <n v="143.11000000000001"/>
    <x v="1"/>
    <s v="te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b v="0"/>
    <n v="36"/>
    <b v="1"/>
    <x v="6"/>
    <n v="101"/>
    <n v="84.17"/>
    <x v="1"/>
    <s v="te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x v="3438"/>
    <b v="0"/>
    <n v="14"/>
    <b v="1"/>
    <x v="6"/>
    <n v="104"/>
    <n v="186.07"/>
    <x v="1"/>
    <s v="te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x v="3439"/>
    <b v="0"/>
    <n v="18"/>
    <b v="1"/>
    <x v="6"/>
    <n v="135"/>
    <n v="89.79"/>
    <x v="1"/>
    <s v="te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x v="3440"/>
    <b v="0"/>
    <n v="82"/>
    <b v="1"/>
    <x v="6"/>
    <n v="105"/>
    <n v="64.16"/>
    <x v="1"/>
    <s v="te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x v="3441"/>
    <b v="0"/>
    <n v="43"/>
    <b v="1"/>
    <x v="6"/>
    <n v="103"/>
    <n v="59.65"/>
    <x v="1"/>
    <s v="te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x v="3442"/>
    <b v="0"/>
    <n v="8"/>
    <b v="1"/>
    <x v="6"/>
    <n v="100"/>
    <n v="31.25"/>
    <x v="1"/>
    <s v="te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x v="3443"/>
    <b v="0"/>
    <n v="45"/>
    <b v="1"/>
    <x v="6"/>
    <n v="186"/>
    <n v="41.22"/>
    <x v="1"/>
    <s v="te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x v="3444"/>
    <b v="0"/>
    <n v="20"/>
    <b v="1"/>
    <x v="6"/>
    <n v="289"/>
    <n v="43.35"/>
    <x v="1"/>
    <s v="te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x v="3445"/>
    <b v="0"/>
    <n v="31"/>
    <b v="1"/>
    <x v="6"/>
    <n v="100"/>
    <n v="64.52"/>
    <x v="1"/>
    <s v="te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b v="0"/>
    <n v="25"/>
    <b v="1"/>
    <x v="6"/>
    <n v="108"/>
    <n v="43.28"/>
    <x v="1"/>
    <s v="te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x v="3447"/>
    <b v="0"/>
    <n v="14"/>
    <b v="1"/>
    <x v="6"/>
    <n v="108"/>
    <n v="77"/>
    <x v="1"/>
    <s v="te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x v="3448"/>
    <b v="0"/>
    <n v="45"/>
    <b v="1"/>
    <x v="6"/>
    <n v="110"/>
    <n v="51.22"/>
    <x v="1"/>
    <s v="te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x v="3449"/>
    <b v="0"/>
    <n v="20"/>
    <b v="1"/>
    <x v="6"/>
    <n v="171"/>
    <n v="68.25"/>
    <x v="1"/>
    <s v="te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x v="3450"/>
    <b v="0"/>
    <n v="39"/>
    <b v="1"/>
    <x v="6"/>
    <n v="152"/>
    <n v="19.489999999999998"/>
    <x v="1"/>
    <s v="te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x v="3451"/>
    <b v="0"/>
    <n v="16"/>
    <b v="1"/>
    <x v="6"/>
    <n v="101"/>
    <n v="41.13"/>
    <x v="1"/>
    <s v="te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x v="3452"/>
    <b v="0"/>
    <n v="37"/>
    <b v="1"/>
    <x v="6"/>
    <n v="153"/>
    <n v="41.41"/>
    <x v="1"/>
    <s v="te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x v="3453"/>
    <b v="0"/>
    <n v="14"/>
    <b v="1"/>
    <x v="6"/>
    <n v="128"/>
    <n v="27.5"/>
    <x v="1"/>
    <s v="te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x v="3454"/>
    <b v="0"/>
    <n v="21"/>
    <b v="1"/>
    <x v="6"/>
    <n v="101"/>
    <n v="33.57"/>
    <x v="1"/>
    <s v="te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b v="0"/>
    <n v="69"/>
    <b v="1"/>
    <x v="6"/>
    <n v="101"/>
    <n v="145.87"/>
    <x v="1"/>
    <s v="te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b v="0"/>
    <n v="16"/>
    <b v="1"/>
    <x v="6"/>
    <n v="191"/>
    <n v="358.69"/>
    <x v="1"/>
    <s v="te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x v="3457"/>
    <b v="0"/>
    <n v="55"/>
    <b v="1"/>
    <x v="6"/>
    <n v="140"/>
    <n v="50.98"/>
    <x v="1"/>
    <s v="te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x v="3458"/>
    <b v="0"/>
    <n v="27"/>
    <b v="1"/>
    <x v="6"/>
    <n v="124"/>
    <n v="45.04"/>
    <x v="1"/>
    <s v="te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x v="3459"/>
    <b v="0"/>
    <n v="36"/>
    <b v="1"/>
    <x v="6"/>
    <n v="126"/>
    <n v="17.53"/>
    <x v="1"/>
    <s v="te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x v="3460"/>
    <b v="0"/>
    <n v="19"/>
    <b v="1"/>
    <x v="6"/>
    <n v="190"/>
    <n v="50"/>
    <x v="1"/>
    <s v="te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x v="3461"/>
    <b v="0"/>
    <n v="12"/>
    <b v="1"/>
    <x v="6"/>
    <n v="139"/>
    <n v="57.92"/>
    <x v="1"/>
    <s v="te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x v="3462"/>
    <b v="0"/>
    <n v="17"/>
    <b v="1"/>
    <x v="6"/>
    <n v="202"/>
    <n v="29.71"/>
    <x v="1"/>
    <s v="te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x v="3463"/>
    <b v="0"/>
    <n v="114"/>
    <b v="1"/>
    <x v="6"/>
    <n v="103"/>
    <n v="90.68"/>
    <x v="1"/>
    <s v="te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b v="0"/>
    <n v="93"/>
    <b v="1"/>
    <x v="6"/>
    <n v="102"/>
    <n v="55.01"/>
    <x v="1"/>
    <s v="te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x v="3465"/>
    <b v="0"/>
    <n v="36"/>
    <b v="1"/>
    <x v="6"/>
    <n v="103"/>
    <n v="57.22"/>
    <x v="1"/>
    <s v="te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x v="3466"/>
    <b v="0"/>
    <n v="61"/>
    <b v="1"/>
    <x v="6"/>
    <n v="127"/>
    <n v="72.95"/>
    <x v="1"/>
    <s v="te"/>
    <x v="6"/>
  </r>
  <r>
    <n v="3467"/>
    <s v="Venus in Fur, Los Angeles."/>
    <s v="Venus in Fur, By David Ives."/>
    <n v="3000"/>
    <n v="3030"/>
    <x v="0"/>
    <x v="0"/>
    <x v="0"/>
    <n v="1426864032"/>
    <x v="3467"/>
    <b v="0"/>
    <n v="47"/>
    <b v="1"/>
    <x v="6"/>
    <n v="101"/>
    <n v="64.47"/>
    <x v="1"/>
    <s v="te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x v="3468"/>
    <b v="0"/>
    <n v="17"/>
    <b v="1"/>
    <x v="6"/>
    <n v="122"/>
    <n v="716.35"/>
    <x v="1"/>
    <s v="te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b v="0"/>
    <n v="63"/>
    <b v="1"/>
    <x v="6"/>
    <n v="113"/>
    <n v="50.4"/>
    <x v="1"/>
    <s v="te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x v="3470"/>
    <b v="0"/>
    <n v="9"/>
    <b v="1"/>
    <x v="6"/>
    <n v="150"/>
    <n v="41.67"/>
    <x v="1"/>
    <s v="te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x v="3471"/>
    <b v="0"/>
    <n v="30"/>
    <b v="1"/>
    <x v="6"/>
    <n v="215"/>
    <n v="35.770000000000003"/>
    <x v="1"/>
    <s v="te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x v="3472"/>
    <b v="0"/>
    <n v="23"/>
    <b v="1"/>
    <x v="6"/>
    <n v="102"/>
    <n v="88.74"/>
    <x v="1"/>
    <s v="te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x v="3473"/>
    <b v="0"/>
    <n v="33"/>
    <b v="1"/>
    <x v="6"/>
    <n v="100"/>
    <n v="148.47999999999999"/>
    <x v="1"/>
    <s v="te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x v="3474"/>
    <b v="0"/>
    <n v="39"/>
    <b v="1"/>
    <x v="6"/>
    <n v="101"/>
    <n v="51.79"/>
    <x v="1"/>
    <s v="te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x v="3475"/>
    <b v="0"/>
    <n v="17"/>
    <b v="1"/>
    <x v="6"/>
    <n v="113"/>
    <n v="20"/>
    <x v="1"/>
    <s v="te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x v="3476"/>
    <b v="0"/>
    <n v="6"/>
    <b v="1"/>
    <x v="6"/>
    <n v="104"/>
    <n v="52"/>
    <x v="1"/>
    <s v="te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x v="3477"/>
    <b v="0"/>
    <n v="39"/>
    <b v="1"/>
    <x v="6"/>
    <n v="115"/>
    <n v="53.23"/>
    <x v="1"/>
    <s v="te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b v="0"/>
    <n v="57"/>
    <b v="1"/>
    <x v="6"/>
    <n v="113"/>
    <n v="39.6"/>
    <x v="1"/>
    <s v="te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x v="3479"/>
    <b v="0"/>
    <n v="56"/>
    <b v="1"/>
    <x v="6"/>
    <n v="128"/>
    <n v="34.25"/>
    <x v="1"/>
    <s v="te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x v="3480"/>
    <b v="0"/>
    <n v="13"/>
    <b v="1"/>
    <x v="6"/>
    <n v="143"/>
    <n v="164.62"/>
    <x v="1"/>
    <s v="te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b v="0"/>
    <n v="95"/>
    <b v="1"/>
    <x v="6"/>
    <n v="119"/>
    <n v="125.05"/>
    <x v="1"/>
    <s v="te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x v="3482"/>
    <b v="0"/>
    <n v="80"/>
    <b v="1"/>
    <x v="6"/>
    <n v="138"/>
    <n v="51.88"/>
    <x v="1"/>
    <s v="te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x v="3483"/>
    <b v="0"/>
    <n v="133"/>
    <b v="1"/>
    <x v="6"/>
    <n v="160"/>
    <n v="40.29"/>
    <x v="1"/>
    <s v="te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b v="0"/>
    <n v="44"/>
    <b v="1"/>
    <x v="6"/>
    <n v="114"/>
    <n v="64.91"/>
    <x v="1"/>
    <s v="te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b v="0"/>
    <n v="30"/>
    <b v="1"/>
    <x v="6"/>
    <n v="101"/>
    <n v="55.33"/>
    <x v="1"/>
    <s v="te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b v="0"/>
    <n v="56"/>
    <b v="1"/>
    <x v="6"/>
    <n v="155"/>
    <n v="83.14"/>
    <x v="1"/>
    <s v="te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x v="3487"/>
    <b v="0"/>
    <n v="66"/>
    <b v="1"/>
    <x v="6"/>
    <n v="128"/>
    <n v="38.71"/>
    <x v="1"/>
    <s v="te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x v="3488"/>
    <b v="0"/>
    <n v="29"/>
    <b v="1"/>
    <x v="6"/>
    <n v="121"/>
    <n v="125.38"/>
    <x v="1"/>
    <s v="te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x v="3489"/>
    <b v="0"/>
    <n v="72"/>
    <b v="1"/>
    <x v="6"/>
    <n v="113"/>
    <n v="78.260000000000005"/>
    <x v="1"/>
    <s v="te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b v="0"/>
    <n v="27"/>
    <b v="1"/>
    <x v="6"/>
    <n v="128"/>
    <n v="47.22"/>
    <x v="1"/>
    <s v="te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x v="3491"/>
    <b v="0"/>
    <n v="10"/>
    <b v="1"/>
    <x v="6"/>
    <n v="158"/>
    <n v="79.099999999999994"/>
    <x v="1"/>
    <s v="te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x v="3492"/>
    <b v="0"/>
    <n v="35"/>
    <b v="1"/>
    <x v="6"/>
    <n v="105"/>
    <n v="114.29"/>
    <x v="1"/>
    <s v="te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x v="3493"/>
    <b v="0"/>
    <n v="29"/>
    <b v="1"/>
    <x v="6"/>
    <n v="100"/>
    <n v="51.72"/>
    <x v="1"/>
    <s v="te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b v="0"/>
    <n v="13"/>
    <b v="1"/>
    <x v="6"/>
    <n v="100"/>
    <n v="30.77"/>
    <x v="1"/>
    <s v="te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x v="3495"/>
    <b v="0"/>
    <n v="72"/>
    <b v="1"/>
    <x v="6"/>
    <n v="107"/>
    <n v="74.209999999999994"/>
    <x v="1"/>
    <s v="te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b v="0"/>
    <n v="78"/>
    <b v="1"/>
    <x v="6"/>
    <n v="124"/>
    <n v="47.85"/>
    <x v="1"/>
    <s v="te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x v="3497"/>
    <b v="0"/>
    <n v="49"/>
    <b v="1"/>
    <x v="6"/>
    <n v="109"/>
    <n v="34.409999999999997"/>
    <x v="1"/>
    <s v="te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b v="0"/>
    <n v="42"/>
    <b v="1"/>
    <x v="6"/>
    <n v="102"/>
    <n v="40.24"/>
    <x v="1"/>
    <s v="te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x v="3499"/>
    <b v="0"/>
    <n v="35"/>
    <b v="1"/>
    <x v="6"/>
    <n v="106"/>
    <n v="60.29"/>
    <x v="1"/>
    <s v="te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x v="3500"/>
    <b v="0"/>
    <n v="42"/>
    <b v="1"/>
    <x v="6"/>
    <n v="106"/>
    <n v="25.31"/>
    <x v="1"/>
    <s v="te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x v="3501"/>
    <b v="0"/>
    <n v="42"/>
    <b v="1"/>
    <x v="6"/>
    <n v="101"/>
    <n v="35.950000000000003"/>
    <x v="1"/>
    <s v="te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b v="0"/>
    <n v="31"/>
    <b v="1"/>
    <x v="6"/>
    <n v="105"/>
    <n v="136"/>
    <x v="1"/>
    <s v="te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x v="3503"/>
    <b v="0"/>
    <n v="38"/>
    <b v="1"/>
    <x v="6"/>
    <n v="108"/>
    <n v="70.760000000000005"/>
    <x v="1"/>
    <s v="te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b v="0"/>
    <n v="8"/>
    <b v="1"/>
    <x v="6"/>
    <n v="100"/>
    <n v="125"/>
    <x v="1"/>
    <s v="te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b v="0"/>
    <n v="39"/>
    <b v="1"/>
    <x v="6"/>
    <n v="104"/>
    <n v="66.510000000000005"/>
    <x v="1"/>
    <s v="te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b v="0"/>
    <n v="29"/>
    <b v="1"/>
    <x v="6"/>
    <n v="102"/>
    <n v="105"/>
    <x v="1"/>
    <s v="te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x v="3507"/>
    <b v="0"/>
    <n v="72"/>
    <b v="1"/>
    <x v="6"/>
    <n v="104"/>
    <n v="145"/>
    <x v="1"/>
    <s v="te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x v="3508"/>
    <b v="0"/>
    <n v="15"/>
    <b v="1"/>
    <x v="6"/>
    <n v="180"/>
    <n v="12"/>
    <x v="1"/>
    <s v="te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x v="3509"/>
    <b v="0"/>
    <n v="33"/>
    <b v="1"/>
    <x v="6"/>
    <n v="106"/>
    <n v="96.67"/>
    <x v="1"/>
    <s v="te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x v="3510"/>
    <b v="0"/>
    <n v="15"/>
    <b v="1"/>
    <x v="6"/>
    <n v="101"/>
    <n v="60.33"/>
    <x v="1"/>
    <s v="te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x v="3511"/>
    <b v="0"/>
    <n v="19"/>
    <b v="1"/>
    <x v="6"/>
    <n v="101"/>
    <n v="79.89"/>
    <x v="1"/>
    <s v="te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x v="3512"/>
    <b v="0"/>
    <n v="17"/>
    <b v="1"/>
    <x v="6"/>
    <n v="100"/>
    <n v="58.82"/>
    <x v="1"/>
    <s v="te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x v="3513"/>
    <b v="0"/>
    <n v="44"/>
    <b v="1"/>
    <x v="6"/>
    <n v="118"/>
    <n v="75.34"/>
    <x v="1"/>
    <s v="te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b v="0"/>
    <n v="10"/>
    <b v="1"/>
    <x v="6"/>
    <n v="110"/>
    <n v="55"/>
    <x v="1"/>
    <s v="te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x v="3515"/>
    <b v="0"/>
    <n v="46"/>
    <b v="1"/>
    <x v="6"/>
    <n v="103"/>
    <n v="66.959999999999994"/>
    <x v="1"/>
    <s v="te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x v="3516"/>
    <b v="0"/>
    <n v="11"/>
    <b v="1"/>
    <x v="6"/>
    <n v="100"/>
    <n v="227.27"/>
    <x v="1"/>
    <s v="te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x v="3517"/>
    <b v="0"/>
    <n v="13"/>
    <b v="1"/>
    <x v="6"/>
    <n v="100"/>
    <n v="307.69"/>
    <x v="1"/>
    <s v="te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x v="3518"/>
    <b v="0"/>
    <n v="33"/>
    <b v="1"/>
    <x v="6"/>
    <n v="110"/>
    <n v="50.02"/>
    <x v="1"/>
    <s v="te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x v="3519"/>
    <b v="0"/>
    <n v="28"/>
    <b v="1"/>
    <x v="6"/>
    <n v="101"/>
    <n v="72.39"/>
    <x v="1"/>
    <s v="te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x v="3520"/>
    <b v="0"/>
    <n v="21"/>
    <b v="1"/>
    <x v="6"/>
    <n v="101"/>
    <n v="95.95"/>
    <x v="1"/>
    <s v="te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b v="0"/>
    <n v="13"/>
    <b v="1"/>
    <x v="6"/>
    <n v="169"/>
    <n v="45.62"/>
    <x v="1"/>
    <s v="te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b v="0"/>
    <n v="34"/>
    <b v="1"/>
    <x v="6"/>
    <n v="100"/>
    <n v="41.03"/>
    <x v="1"/>
    <s v="te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x v="3523"/>
    <b v="0"/>
    <n v="80"/>
    <b v="1"/>
    <x v="6"/>
    <n v="114"/>
    <n v="56.83"/>
    <x v="1"/>
    <s v="te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b v="0"/>
    <n v="74"/>
    <b v="1"/>
    <x v="6"/>
    <n v="102"/>
    <n v="137.24"/>
    <x v="1"/>
    <s v="te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x v="3525"/>
    <b v="0"/>
    <n v="7"/>
    <b v="1"/>
    <x v="6"/>
    <n v="106"/>
    <n v="75.709999999999994"/>
    <x v="1"/>
    <s v="te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x v="3526"/>
    <b v="0"/>
    <n v="34"/>
    <b v="1"/>
    <x v="6"/>
    <n v="102"/>
    <n v="99"/>
    <x v="1"/>
    <s v="te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b v="0"/>
    <n v="86"/>
    <b v="1"/>
    <x v="6"/>
    <n v="117"/>
    <n v="81.569999999999993"/>
    <x v="1"/>
    <s v="te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x v="3528"/>
    <b v="0"/>
    <n v="37"/>
    <b v="1"/>
    <x v="6"/>
    <n v="101"/>
    <n v="45.11"/>
    <x v="1"/>
    <s v="te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b v="0"/>
    <n v="18"/>
    <b v="1"/>
    <x v="6"/>
    <n v="132"/>
    <n v="36.67"/>
    <x v="1"/>
    <s v="te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b v="0"/>
    <n v="22"/>
    <b v="1"/>
    <x v="6"/>
    <n v="100"/>
    <n v="125"/>
    <x v="1"/>
    <s v="te"/>
    <x v="6"/>
  </r>
  <r>
    <n v="3531"/>
    <s v="The Reinvention of Lily Johnson"/>
    <s v="A political comedy for a crazy election year"/>
    <n v="1000"/>
    <n v="1280"/>
    <x v="0"/>
    <x v="0"/>
    <x v="0"/>
    <n v="1467301334"/>
    <x v="3531"/>
    <b v="0"/>
    <n v="26"/>
    <b v="1"/>
    <x v="6"/>
    <n v="128"/>
    <n v="49.23"/>
    <x v="1"/>
    <s v="te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b v="0"/>
    <n v="27"/>
    <b v="1"/>
    <x v="6"/>
    <n v="119"/>
    <n v="42.3"/>
    <x v="1"/>
    <s v="te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x v="3533"/>
    <b v="0"/>
    <n v="8"/>
    <b v="1"/>
    <x v="6"/>
    <n v="126"/>
    <n v="78.88"/>
    <x v="1"/>
    <s v="te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x v="3534"/>
    <b v="0"/>
    <n v="204"/>
    <b v="1"/>
    <x v="6"/>
    <n v="156"/>
    <n v="38.28"/>
    <x v="1"/>
    <s v="te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x v="3535"/>
    <b v="0"/>
    <n v="46"/>
    <b v="1"/>
    <x v="6"/>
    <n v="103"/>
    <n v="44.85"/>
    <x v="1"/>
    <s v="te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b v="0"/>
    <n v="17"/>
    <b v="1"/>
    <x v="6"/>
    <n v="153"/>
    <n v="13.53"/>
    <x v="1"/>
    <s v="te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b v="0"/>
    <n v="28"/>
    <b v="1"/>
    <x v="6"/>
    <n v="180"/>
    <n v="43.5"/>
    <x v="1"/>
    <s v="te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b v="0"/>
    <n v="83"/>
    <b v="1"/>
    <x v="6"/>
    <n v="128"/>
    <n v="30.95"/>
    <x v="1"/>
    <s v="te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x v="3539"/>
    <b v="0"/>
    <n v="13"/>
    <b v="1"/>
    <x v="6"/>
    <n v="120"/>
    <n v="55.23"/>
    <x v="1"/>
    <s v="te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x v="3540"/>
    <b v="0"/>
    <n v="8"/>
    <b v="1"/>
    <x v="6"/>
    <n v="123"/>
    <n v="46.13"/>
    <x v="1"/>
    <s v="te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b v="0"/>
    <n v="32"/>
    <b v="1"/>
    <x v="6"/>
    <n v="105"/>
    <n v="39.380000000000003"/>
    <x v="1"/>
    <s v="te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x v="3542"/>
    <b v="0"/>
    <n v="85"/>
    <b v="1"/>
    <x v="6"/>
    <n v="102"/>
    <n v="66.150000000000006"/>
    <x v="1"/>
    <s v="te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x v="3543"/>
    <b v="0"/>
    <n v="29"/>
    <b v="1"/>
    <x v="6"/>
    <n v="105"/>
    <n v="54.14"/>
    <x v="1"/>
    <s v="te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x v="3544"/>
    <b v="0"/>
    <n v="24"/>
    <b v="1"/>
    <x v="6"/>
    <n v="100"/>
    <n v="104.17"/>
    <x v="1"/>
    <s v="te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b v="0"/>
    <n v="8"/>
    <b v="1"/>
    <x v="6"/>
    <n v="100"/>
    <n v="31.38"/>
    <x v="1"/>
    <s v="te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b v="0"/>
    <n v="19"/>
    <b v="1"/>
    <x v="6"/>
    <n v="102"/>
    <n v="59.21"/>
    <x v="1"/>
    <s v="te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x v="3547"/>
    <b v="0"/>
    <n v="336"/>
    <b v="1"/>
    <x v="6"/>
    <n v="114"/>
    <n v="119.18"/>
    <x v="1"/>
    <s v="te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x v="3548"/>
    <b v="0"/>
    <n v="13"/>
    <b v="1"/>
    <x v="6"/>
    <n v="102"/>
    <n v="164.62"/>
    <x v="1"/>
    <s v="te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x v="3549"/>
    <b v="0"/>
    <n v="42"/>
    <b v="1"/>
    <x v="6"/>
    <n v="102"/>
    <n v="24.29"/>
    <x v="1"/>
    <s v="te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x v="3550"/>
    <b v="0"/>
    <n v="64"/>
    <b v="1"/>
    <x v="6"/>
    <n v="105"/>
    <n v="40.94"/>
    <x v="1"/>
    <s v="te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x v="3551"/>
    <b v="0"/>
    <n v="25"/>
    <b v="1"/>
    <x v="6"/>
    <n v="102"/>
    <n v="61.1"/>
    <x v="1"/>
    <s v="te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b v="0"/>
    <n v="20"/>
    <b v="1"/>
    <x v="6"/>
    <n v="100"/>
    <n v="38.65"/>
    <x v="1"/>
    <s v="te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x v="3553"/>
    <b v="0"/>
    <n v="104"/>
    <b v="1"/>
    <x v="6"/>
    <n v="106"/>
    <n v="56.2"/>
    <x v="1"/>
    <s v="te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x v="3554"/>
    <b v="0"/>
    <n v="53"/>
    <b v="1"/>
    <x v="6"/>
    <n v="113"/>
    <n v="107"/>
    <x v="1"/>
    <s v="te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b v="0"/>
    <n v="14"/>
    <b v="1"/>
    <x v="6"/>
    <n v="100"/>
    <n v="171.43"/>
    <x v="1"/>
    <s v="te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b v="0"/>
    <n v="20"/>
    <b v="1"/>
    <x v="6"/>
    <n v="100"/>
    <n v="110.5"/>
    <x v="1"/>
    <s v="te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b v="0"/>
    <n v="558"/>
    <b v="1"/>
    <x v="6"/>
    <n v="100"/>
    <n v="179.28"/>
    <x v="1"/>
    <s v="te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x v="3558"/>
    <b v="0"/>
    <n v="22"/>
    <b v="1"/>
    <x v="6"/>
    <n v="144"/>
    <n v="22.91"/>
    <x v="1"/>
    <s v="te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b v="0"/>
    <n v="24"/>
    <b v="1"/>
    <x v="6"/>
    <n v="104"/>
    <n v="43.13"/>
    <x v="1"/>
    <s v="te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b v="0"/>
    <n v="74"/>
    <b v="1"/>
    <x v="6"/>
    <n v="108"/>
    <n v="46.89"/>
    <x v="1"/>
    <s v="te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b v="0"/>
    <n v="54"/>
    <b v="1"/>
    <x v="6"/>
    <n v="102"/>
    <n v="47.41"/>
    <x v="1"/>
    <s v="te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b v="0"/>
    <n v="31"/>
    <b v="1"/>
    <x v="6"/>
    <n v="149"/>
    <n v="15.13"/>
    <x v="1"/>
    <s v="te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b v="0"/>
    <n v="25"/>
    <b v="1"/>
    <x v="6"/>
    <n v="105"/>
    <n v="21.1"/>
    <x v="1"/>
    <s v="te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x v="3564"/>
    <b v="0"/>
    <n v="17"/>
    <b v="1"/>
    <x v="6"/>
    <n v="101"/>
    <n v="59.12"/>
    <x v="1"/>
    <s v="te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x v="3565"/>
    <b v="0"/>
    <n v="12"/>
    <b v="1"/>
    <x v="6"/>
    <n v="131"/>
    <n v="97.92"/>
    <x v="1"/>
    <s v="te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b v="0"/>
    <n v="38"/>
    <b v="1"/>
    <x v="6"/>
    <n v="105"/>
    <n v="55.13"/>
    <x v="1"/>
    <s v="te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x v="3567"/>
    <b v="0"/>
    <n v="41"/>
    <b v="1"/>
    <x v="6"/>
    <n v="109"/>
    <n v="26.54"/>
    <x v="1"/>
    <s v="te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b v="0"/>
    <n v="19"/>
    <b v="1"/>
    <x v="6"/>
    <n v="111"/>
    <n v="58.42"/>
    <x v="1"/>
    <s v="te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x v="3569"/>
    <b v="0"/>
    <n v="41"/>
    <b v="1"/>
    <x v="6"/>
    <n v="100"/>
    <n v="122.54"/>
    <x v="1"/>
    <s v="te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x v="3570"/>
    <b v="0"/>
    <n v="26"/>
    <b v="1"/>
    <x v="6"/>
    <n v="114"/>
    <n v="87.96"/>
    <x v="1"/>
    <s v="te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x v="3571"/>
    <b v="0"/>
    <n v="25"/>
    <b v="1"/>
    <x v="6"/>
    <n v="122"/>
    <n v="73.239999999999995"/>
    <x v="1"/>
    <s v="te"/>
    <x v="6"/>
  </r>
  <r>
    <n v="3572"/>
    <s v="Monster"/>
    <s v="A darkly comic one woman show by Abram Rooney as part of The Camden Fringe 2015."/>
    <n v="500"/>
    <n v="500"/>
    <x v="0"/>
    <x v="1"/>
    <x v="1"/>
    <n v="1434894082"/>
    <x v="3572"/>
    <b v="0"/>
    <n v="9"/>
    <b v="1"/>
    <x v="6"/>
    <n v="100"/>
    <n v="55.56"/>
    <x v="1"/>
    <s v="te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x v="3573"/>
    <b v="0"/>
    <n v="78"/>
    <b v="1"/>
    <x v="6"/>
    <n v="103"/>
    <n v="39.54"/>
    <x v="1"/>
    <s v="te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b v="0"/>
    <n v="45"/>
    <b v="1"/>
    <x v="6"/>
    <n v="106"/>
    <n v="136.78"/>
    <x v="1"/>
    <s v="te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b v="0"/>
    <n v="102"/>
    <b v="1"/>
    <x v="6"/>
    <n v="101"/>
    <n v="99.34"/>
    <x v="1"/>
    <s v="te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x v="3576"/>
    <b v="0"/>
    <n v="5"/>
    <b v="1"/>
    <x v="6"/>
    <n v="100"/>
    <n v="20"/>
    <x v="1"/>
    <s v="te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x v="3577"/>
    <b v="0"/>
    <n v="27"/>
    <b v="1"/>
    <x v="6"/>
    <n v="130"/>
    <n v="28.89"/>
    <x v="1"/>
    <s v="te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x v="3578"/>
    <b v="0"/>
    <n v="37"/>
    <b v="1"/>
    <x v="6"/>
    <n v="100"/>
    <n v="40.549999999999997"/>
    <x v="1"/>
    <s v="te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x v="3579"/>
    <b v="0"/>
    <n v="14"/>
    <b v="1"/>
    <x v="6"/>
    <n v="100"/>
    <n v="35.71"/>
    <x v="1"/>
    <s v="te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x v="3580"/>
    <b v="0"/>
    <n v="27"/>
    <b v="1"/>
    <x v="6"/>
    <n v="114"/>
    <n v="37.96"/>
    <x v="1"/>
    <s v="te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x v="3581"/>
    <b v="0"/>
    <n v="45"/>
    <b v="1"/>
    <x v="6"/>
    <n v="100"/>
    <n v="33.33"/>
    <x v="1"/>
    <s v="te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x v="3582"/>
    <b v="0"/>
    <n v="49"/>
    <b v="1"/>
    <x v="6"/>
    <n v="287"/>
    <n v="58.57"/>
    <x v="1"/>
    <s v="te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x v="3583"/>
    <b v="0"/>
    <n v="24"/>
    <b v="1"/>
    <x v="6"/>
    <n v="109"/>
    <n v="135.63"/>
    <x v="1"/>
    <s v="te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b v="0"/>
    <n v="112"/>
    <b v="1"/>
    <x v="6"/>
    <n v="116"/>
    <n v="30.94"/>
    <x v="1"/>
    <s v="te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x v="3585"/>
    <b v="0"/>
    <n v="23"/>
    <b v="1"/>
    <x v="6"/>
    <n v="119"/>
    <n v="176.09"/>
    <x v="1"/>
    <s v="te"/>
    <x v="6"/>
  </r>
  <r>
    <n v="3586"/>
    <s v="Actors &amp; Musicians who are Blind or Autistic"/>
    <s v="See Theatre In A New Light"/>
    <n v="7500"/>
    <n v="8207"/>
    <x v="0"/>
    <x v="0"/>
    <x v="0"/>
    <n v="1474649070"/>
    <x v="3586"/>
    <b v="0"/>
    <n v="54"/>
    <b v="1"/>
    <x v="6"/>
    <n v="109"/>
    <n v="151.97999999999999"/>
    <x v="1"/>
    <s v="te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x v="3587"/>
    <b v="0"/>
    <n v="28"/>
    <b v="1"/>
    <x v="6"/>
    <n v="127"/>
    <n v="22.61"/>
    <x v="1"/>
    <s v="te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x v="3588"/>
    <b v="0"/>
    <n v="11"/>
    <b v="1"/>
    <x v="6"/>
    <n v="101"/>
    <n v="18.27"/>
    <x v="1"/>
    <s v="te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x v="3589"/>
    <b v="0"/>
    <n v="62"/>
    <b v="1"/>
    <x v="6"/>
    <n v="128"/>
    <n v="82.26"/>
    <x v="1"/>
    <s v="te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b v="0"/>
    <n v="73"/>
    <b v="1"/>
    <x v="6"/>
    <n v="100"/>
    <n v="68.53"/>
    <x v="1"/>
    <s v="te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x v="3591"/>
    <b v="0"/>
    <n v="18"/>
    <b v="1"/>
    <x v="6"/>
    <n v="175"/>
    <n v="68.06"/>
    <x v="1"/>
    <s v="te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x v="3592"/>
    <b v="0"/>
    <n v="35"/>
    <b v="1"/>
    <x v="6"/>
    <n v="127"/>
    <n v="72.709999999999994"/>
    <x v="1"/>
    <s v="te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b v="0"/>
    <n v="43"/>
    <b v="1"/>
    <x v="6"/>
    <n v="111"/>
    <n v="77.19"/>
    <x v="1"/>
    <s v="te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b v="0"/>
    <n v="36"/>
    <b v="1"/>
    <x v="6"/>
    <n v="126"/>
    <n v="55.97"/>
    <x v="1"/>
    <s v="te"/>
    <x v="6"/>
  </r>
  <r>
    <n v="3595"/>
    <s v="The Flu Season"/>
    <s v="A new theatre company staging Will Eno's The Flu Season in Seattle"/>
    <n v="2600"/>
    <n v="3081"/>
    <x v="0"/>
    <x v="0"/>
    <x v="0"/>
    <n v="1426229940"/>
    <x v="3595"/>
    <b v="0"/>
    <n v="62"/>
    <b v="1"/>
    <x v="6"/>
    <n v="119"/>
    <n v="49.69"/>
    <x v="1"/>
    <s v="te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x v="3596"/>
    <b v="0"/>
    <n v="15"/>
    <b v="1"/>
    <x v="6"/>
    <n v="108"/>
    <n v="79"/>
    <x v="1"/>
    <s v="te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x v="3597"/>
    <b v="0"/>
    <n v="33"/>
    <b v="1"/>
    <x v="6"/>
    <n v="103"/>
    <n v="77.73"/>
    <x v="1"/>
    <s v="te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x v="3598"/>
    <b v="0"/>
    <n v="27"/>
    <b v="1"/>
    <x v="6"/>
    <n v="110"/>
    <n v="40.78"/>
    <x v="1"/>
    <s v="te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x v="3599"/>
    <b v="0"/>
    <n v="17"/>
    <b v="1"/>
    <x v="6"/>
    <n v="202"/>
    <n v="59.41"/>
    <x v="1"/>
    <s v="te"/>
    <x v="6"/>
  </r>
  <r>
    <n v="3600"/>
    <s v="Pariah"/>
    <s v="The First Play From The Man Who Brought You The Black James Bond!"/>
    <n v="10"/>
    <n v="13"/>
    <x v="0"/>
    <x v="0"/>
    <x v="0"/>
    <n v="1476390164"/>
    <x v="3600"/>
    <b v="0"/>
    <n v="4"/>
    <b v="1"/>
    <x v="6"/>
    <n v="130"/>
    <n v="3.25"/>
    <x v="1"/>
    <s v="te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x v="3601"/>
    <b v="0"/>
    <n v="53"/>
    <b v="1"/>
    <x v="6"/>
    <n v="104"/>
    <n v="39.380000000000003"/>
    <x v="1"/>
    <s v="te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x v="3602"/>
    <b v="0"/>
    <n v="49"/>
    <b v="1"/>
    <x v="6"/>
    <n v="100"/>
    <n v="81.67"/>
    <x v="1"/>
    <s v="te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b v="0"/>
    <n v="57"/>
    <b v="1"/>
    <x v="6"/>
    <n v="171"/>
    <n v="44.91"/>
    <x v="1"/>
    <s v="te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b v="0"/>
    <n v="69"/>
    <b v="1"/>
    <x v="6"/>
    <n v="113"/>
    <n v="49.06"/>
    <x v="1"/>
    <s v="te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x v="3605"/>
    <b v="0"/>
    <n v="15"/>
    <b v="1"/>
    <x v="6"/>
    <n v="184"/>
    <n v="30.67"/>
    <x v="1"/>
    <s v="te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x v="3606"/>
    <b v="0"/>
    <n v="64"/>
    <b v="1"/>
    <x v="6"/>
    <n v="130"/>
    <n v="61.06"/>
    <x v="1"/>
    <s v="te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x v="3607"/>
    <b v="0"/>
    <n v="20"/>
    <b v="1"/>
    <x v="6"/>
    <n v="105"/>
    <n v="29"/>
    <x v="1"/>
    <s v="te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x v="3608"/>
    <b v="0"/>
    <n v="27"/>
    <b v="1"/>
    <x v="6"/>
    <n v="100"/>
    <n v="29.63"/>
    <x v="1"/>
    <s v="te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b v="0"/>
    <n v="21"/>
    <b v="1"/>
    <x v="6"/>
    <n v="153"/>
    <n v="143.1"/>
    <x v="1"/>
    <s v="te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x v="3610"/>
    <b v="0"/>
    <n v="31"/>
    <b v="1"/>
    <x v="6"/>
    <n v="162"/>
    <n v="52.35"/>
    <x v="1"/>
    <s v="te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b v="0"/>
    <n v="51"/>
    <b v="1"/>
    <x v="6"/>
    <n v="136"/>
    <n v="66.67"/>
    <x v="1"/>
    <s v="te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x v="3612"/>
    <b v="0"/>
    <n v="57"/>
    <b v="1"/>
    <x v="6"/>
    <n v="144"/>
    <n v="126.67"/>
    <x v="1"/>
    <s v="te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x v="3613"/>
    <b v="0"/>
    <n v="20"/>
    <b v="1"/>
    <x v="6"/>
    <n v="100"/>
    <n v="62.5"/>
    <x v="1"/>
    <s v="te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x v="3614"/>
    <b v="0"/>
    <n v="71"/>
    <b v="1"/>
    <x v="6"/>
    <n v="101"/>
    <n v="35.49"/>
    <x v="1"/>
    <s v="te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b v="0"/>
    <n v="72"/>
    <b v="1"/>
    <x v="6"/>
    <n v="107"/>
    <n v="37.08"/>
    <x v="1"/>
    <s v="te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x v="3616"/>
    <b v="0"/>
    <n v="45"/>
    <b v="1"/>
    <x v="6"/>
    <n v="125"/>
    <n v="69.33"/>
    <x v="1"/>
    <s v="te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x v="3617"/>
    <b v="0"/>
    <n v="51"/>
    <b v="1"/>
    <x v="6"/>
    <n v="119"/>
    <n v="17.25"/>
    <x v="1"/>
    <s v="te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b v="0"/>
    <n v="56"/>
    <b v="1"/>
    <x v="6"/>
    <n v="101"/>
    <n v="36.07"/>
    <x v="1"/>
    <s v="te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x v="3619"/>
    <b v="0"/>
    <n v="17"/>
    <b v="1"/>
    <x v="6"/>
    <n v="113"/>
    <n v="66.47"/>
    <x v="1"/>
    <s v="te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b v="0"/>
    <n v="197"/>
    <b v="1"/>
    <x v="6"/>
    <n v="105"/>
    <n v="56.07"/>
    <x v="1"/>
    <s v="te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x v="3621"/>
    <b v="0"/>
    <n v="70"/>
    <b v="1"/>
    <x v="6"/>
    <n v="110"/>
    <n v="47.03"/>
    <x v="1"/>
    <s v="te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x v="3622"/>
    <b v="0"/>
    <n v="21"/>
    <b v="1"/>
    <x v="6"/>
    <n v="100"/>
    <n v="47.67"/>
    <x v="1"/>
    <s v="te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x v="3623"/>
    <b v="0"/>
    <n v="34"/>
    <b v="1"/>
    <x v="6"/>
    <n v="120"/>
    <n v="88.24"/>
    <x v="1"/>
    <s v="te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b v="0"/>
    <n v="39"/>
    <b v="1"/>
    <x v="6"/>
    <n v="105"/>
    <n v="80.72"/>
    <x v="1"/>
    <s v="te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b v="0"/>
    <n v="78"/>
    <b v="1"/>
    <x v="6"/>
    <n v="103"/>
    <n v="39.49"/>
    <x v="1"/>
    <s v="te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x v="3626"/>
    <b v="0"/>
    <n v="48"/>
    <b v="1"/>
    <x v="6"/>
    <n v="102"/>
    <n v="84.85"/>
    <x v="1"/>
    <s v="te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b v="0"/>
    <n v="29"/>
    <b v="1"/>
    <x v="6"/>
    <n v="100"/>
    <n v="68.97"/>
    <x v="1"/>
    <s v="te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b v="0"/>
    <n v="0"/>
    <b v="0"/>
    <x v="40"/>
    <n v="0"/>
    <n v="0"/>
    <x v="1"/>
    <s v="te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b v="0"/>
    <n v="2"/>
    <b v="0"/>
    <x v="40"/>
    <n v="0"/>
    <n v="1"/>
    <x v="1"/>
    <s v="te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x v="3630"/>
    <b v="0"/>
    <n v="1"/>
    <b v="0"/>
    <x v="40"/>
    <n v="0"/>
    <n v="1"/>
    <x v="1"/>
    <s v="te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b v="0"/>
    <n v="59"/>
    <b v="0"/>
    <x v="40"/>
    <n v="51"/>
    <n v="147.88"/>
    <x v="1"/>
    <s v="te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x v="3632"/>
    <b v="0"/>
    <n v="1"/>
    <b v="0"/>
    <x v="40"/>
    <n v="20"/>
    <n v="100"/>
    <x v="1"/>
    <s v="te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x v="3633"/>
    <b v="0"/>
    <n v="31"/>
    <b v="0"/>
    <x v="40"/>
    <n v="35"/>
    <n v="56.84"/>
    <x v="1"/>
    <s v="te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b v="0"/>
    <n v="18"/>
    <b v="0"/>
    <x v="40"/>
    <n v="4"/>
    <n v="176.94"/>
    <x v="1"/>
    <s v="te"/>
    <x v="40"/>
  </r>
  <r>
    <n v="3635"/>
    <s v="Mary's Son"/>
    <s v="Mary's Son is a pop opera about Jesus and the hope he brings to all people."/>
    <n v="3500"/>
    <n v="1276"/>
    <x v="2"/>
    <x v="0"/>
    <x v="0"/>
    <n v="1461186676"/>
    <x v="3635"/>
    <b v="0"/>
    <n v="10"/>
    <b v="0"/>
    <x v="40"/>
    <n v="36"/>
    <n v="127.6"/>
    <x v="1"/>
    <s v="te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x v="3636"/>
    <b v="0"/>
    <n v="0"/>
    <b v="0"/>
    <x v="40"/>
    <n v="0"/>
    <n v="0"/>
    <x v="1"/>
    <s v="te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x v="3637"/>
    <b v="0"/>
    <n v="14"/>
    <b v="0"/>
    <x v="40"/>
    <n v="31"/>
    <n v="66.14"/>
    <x v="1"/>
    <s v="te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x v="3638"/>
    <b v="0"/>
    <n v="2"/>
    <b v="0"/>
    <x v="40"/>
    <n v="7"/>
    <n v="108"/>
    <x v="1"/>
    <s v="te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x v="3639"/>
    <b v="0"/>
    <n v="1"/>
    <b v="0"/>
    <x v="40"/>
    <n v="0"/>
    <n v="1"/>
    <x v="1"/>
    <s v="te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x v="3640"/>
    <b v="0"/>
    <n v="3"/>
    <b v="0"/>
    <x v="40"/>
    <n v="6"/>
    <n v="18.329999999999998"/>
    <x v="1"/>
    <s v="te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x v="3641"/>
    <b v="0"/>
    <n v="0"/>
    <b v="0"/>
    <x v="40"/>
    <n v="0"/>
    <n v="0"/>
    <x v="1"/>
    <s v="te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b v="0"/>
    <n v="2"/>
    <b v="0"/>
    <x v="40"/>
    <n v="2"/>
    <n v="7.5"/>
    <x v="1"/>
    <s v="te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x v="3643"/>
    <b v="0"/>
    <n v="0"/>
    <b v="0"/>
    <x v="40"/>
    <n v="0"/>
    <n v="0"/>
    <x v="1"/>
    <s v="te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x v="3644"/>
    <b v="0"/>
    <n v="12"/>
    <b v="0"/>
    <x v="40"/>
    <n v="16"/>
    <n v="68.42"/>
    <x v="1"/>
    <s v="te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x v="3645"/>
    <b v="0"/>
    <n v="1"/>
    <b v="0"/>
    <x v="40"/>
    <n v="0"/>
    <n v="1"/>
    <x v="1"/>
    <s v="te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x v="3646"/>
    <b v="0"/>
    <n v="8"/>
    <b v="0"/>
    <x v="40"/>
    <n v="5"/>
    <n v="60.13"/>
    <x v="1"/>
    <s v="te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x v="3647"/>
    <b v="0"/>
    <n v="2"/>
    <b v="0"/>
    <x v="40"/>
    <n v="6"/>
    <n v="15"/>
    <x v="1"/>
    <s v="te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x v="3648"/>
    <b v="0"/>
    <n v="73"/>
    <b v="1"/>
    <x v="6"/>
    <n v="100"/>
    <n v="550.04"/>
    <x v="1"/>
    <s v="te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x v="3649"/>
    <b v="0"/>
    <n v="8"/>
    <b v="1"/>
    <x v="6"/>
    <n v="104"/>
    <n v="97.5"/>
    <x v="1"/>
    <s v="te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x v="3650"/>
    <b v="0"/>
    <n v="17"/>
    <b v="1"/>
    <x v="6"/>
    <n v="100"/>
    <n v="29.41"/>
    <x v="1"/>
    <s v="te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x v="3651"/>
    <b v="0"/>
    <n v="9"/>
    <b v="1"/>
    <x v="6"/>
    <n v="104"/>
    <n v="57.78"/>
    <x v="1"/>
    <s v="te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x v="3652"/>
    <b v="0"/>
    <n v="17"/>
    <b v="1"/>
    <x v="6"/>
    <n v="251"/>
    <n v="44.24"/>
    <x v="1"/>
    <s v="te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x v="3653"/>
    <b v="0"/>
    <n v="33"/>
    <b v="1"/>
    <x v="6"/>
    <n v="101"/>
    <n v="60.91"/>
    <x v="1"/>
    <s v="te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b v="0"/>
    <n v="38"/>
    <b v="1"/>
    <x v="6"/>
    <n v="174"/>
    <n v="68.84"/>
    <x v="1"/>
    <s v="te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b v="0"/>
    <n v="79"/>
    <b v="1"/>
    <x v="6"/>
    <n v="116"/>
    <n v="73.58"/>
    <x v="1"/>
    <s v="te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x v="3656"/>
    <b v="0"/>
    <n v="46"/>
    <b v="1"/>
    <x v="6"/>
    <n v="106"/>
    <n v="115.02"/>
    <x v="1"/>
    <s v="te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b v="0"/>
    <n v="20"/>
    <b v="1"/>
    <x v="6"/>
    <n v="111"/>
    <n v="110.75"/>
    <x v="1"/>
    <s v="te"/>
    <x v="6"/>
  </r>
  <r>
    <n v="3658"/>
    <s v="Mr. Marmalade"/>
    <s v="Life is hard when your own imaginary friend can't make time for you."/>
    <n v="1500"/>
    <n v="1510"/>
    <x v="0"/>
    <x v="0"/>
    <x v="0"/>
    <n v="1404273540"/>
    <x v="3658"/>
    <b v="0"/>
    <n v="20"/>
    <b v="1"/>
    <x v="6"/>
    <n v="101"/>
    <n v="75.5"/>
    <x v="1"/>
    <s v="te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x v="3659"/>
    <b v="0"/>
    <n v="13"/>
    <b v="1"/>
    <x v="6"/>
    <n v="102"/>
    <n v="235.46"/>
    <x v="1"/>
    <s v="te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b v="0"/>
    <n v="22"/>
    <b v="1"/>
    <x v="6"/>
    <n v="100"/>
    <n v="11.36"/>
    <x v="1"/>
    <s v="te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b v="0"/>
    <n v="36"/>
    <b v="1"/>
    <x v="6"/>
    <n v="111"/>
    <n v="92.5"/>
    <x v="1"/>
    <s v="te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b v="0"/>
    <n v="40"/>
    <b v="1"/>
    <x v="6"/>
    <n v="101"/>
    <n v="202.85"/>
    <x v="1"/>
    <s v="te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x v="3663"/>
    <b v="0"/>
    <n v="9"/>
    <b v="1"/>
    <x v="6"/>
    <n v="104"/>
    <n v="26"/>
    <x v="1"/>
    <s v="te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x v="3664"/>
    <b v="0"/>
    <n v="19"/>
    <b v="1"/>
    <x v="6"/>
    <n v="109"/>
    <n v="46.05"/>
    <x v="1"/>
    <s v="te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x v="3665"/>
    <b v="0"/>
    <n v="14"/>
    <b v="1"/>
    <x v="6"/>
    <n v="115"/>
    <n v="51"/>
    <x v="1"/>
    <s v="te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x v="3666"/>
    <b v="0"/>
    <n v="38"/>
    <b v="1"/>
    <x v="6"/>
    <n v="100"/>
    <n v="31.58"/>
    <x v="1"/>
    <s v="te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b v="0"/>
    <n v="58"/>
    <b v="1"/>
    <x v="6"/>
    <n v="103"/>
    <n v="53.36"/>
    <x v="1"/>
    <s v="te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b v="0"/>
    <n v="28"/>
    <b v="1"/>
    <x v="6"/>
    <n v="104"/>
    <n v="36.96"/>
    <x v="1"/>
    <s v="te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x v="3669"/>
    <b v="0"/>
    <n v="17"/>
    <b v="1"/>
    <x v="6"/>
    <n v="138"/>
    <n v="81.290000000000006"/>
    <x v="1"/>
    <s v="te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x v="3670"/>
    <b v="0"/>
    <n v="12"/>
    <b v="1"/>
    <x v="6"/>
    <n v="110"/>
    <n v="20.079999999999998"/>
    <x v="1"/>
    <s v="te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x v="3671"/>
    <b v="0"/>
    <n v="40"/>
    <b v="1"/>
    <x v="6"/>
    <n v="101"/>
    <n v="88.25"/>
    <x v="1"/>
    <s v="te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b v="0"/>
    <n v="57"/>
    <b v="1"/>
    <x v="6"/>
    <n v="102"/>
    <n v="53.44"/>
    <x v="1"/>
    <s v="te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x v="3673"/>
    <b v="0"/>
    <n v="114"/>
    <b v="1"/>
    <x v="6"/>
    <n v="114"/>
    <n v="39.869999999999997"/>
    <x v="1"/>
    <s v="te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b v="0"/>
    <n v="31"/>
    <b v="1"/>
    <x v="6"/>
    <n v="100"/>
    <n v="145.16"/>
    <x v="1"/>
    <s v="te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x v="3675"/>
    <b v="0"/>
    <n v="3"/>
    <b v="1"/>
    <x v="6"/>
    <n v="140"/>
    <n v="23.33"/>
    <x v="1"/>
    <s v="te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x v="3676"/>
    <b v="0"/>
    <n v="16"/>
    <b v="1"/>
    <x v="6"/>
    <n v="129"/>
    <n v="64.38"/>
    <x v="1"/>
    <s v="te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x v="3677"/>
    <b v="0"/>
    <n v="199"/>
    <b v="1"/>
    <x v="6"/>
    <n v="103"/>
    <n v="62.05"/>
    <x v="1"/>
    <s v="te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x v="3678"/>
    <b v="0"/>
    <n v="31"/>
    <b v="1"/>
    <x v="6"/>
    <n v="103"/>
    <n v="66.13"/>
    <x v="1"/>
    <s v="te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x v="3679"/>
    <b v="0"/>
    <n v="30"/>
    <b v="1"/>
    <x v="6"/>
    <n v="110"/>
    <n v="73.400000000000006"/>
    <x v="1"/>
    <s v="te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x v="3680"/>
    <b v="0"/>
    <n v="34"/>
    <b v="1"/>
    <x v="6"/>
    <n v="113"/>
    <n v="99.5"/>
    <x v="1"/>
    <s v="te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b v="0"/>
    <n v="18"/>
    <b v="1"/>
    <x v="6"/>
    <n v="112"/>
    <n v="62.17"/>
    <x v="1"/>
    <s v="te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x v="3682"/>
    <b v="0"/>
    <n v="67"/>
    <b v="1"/>
    <x v="6"/>
    <n v="139"/>
    <n v="62.33"/>
    <x v="1"/>
    <s v="te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x v="3683"/>
    <b v="0"/>
    <n v="66"/>
    <b v="1"/>
    <x v="6"/>
    <n v="111"/>
    <n v="58.79"/>
    <x v="1"/>
    <s v="te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x v="3684"/>
    <b v="0"/>
    <n v="23"/>
    <b v="1"/>
    <x v="6"/>
    <n v="139"/>
    <n v="45.35"/>
    <x v="1"/>
    <s v="te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x v="3685"/>
    <b v="0"/>
    <n v="126"/>
    <b v="1"/>
    <x v="6"/>
    <n v="106"/>
    <n v="41.94"/>
    <x v="1"/>
    <s v="te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x v="3686"/>
    <b v="0"/>
    <n v="6"/>
    <b v="1"/>
    <x v="6"/>
    <n v="101"/>
    <n v="59.17"/>
    <x v="1"/>
    <s v="te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b v="0"/>
    <n v="25"/>
    <b v="1"/>
    <x v="6"/>
    <n v="100"/>
    <n v="200.49"/>
    <x v="1"/>
    <s v="te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x v="3688"/>
    <b v="0"/>
    <n v="39"/>
    <b v="1"/>
    <x v="6"/>
    <n v="109"/>
    <n v="83.97"/>
    <x v="1"/>
    <s v="te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b v="0"/>
    <n v="62"/>
    <b v="1"/>
    <x v="6"/>
    <n v="118"/>
    <n v="57.26"/>
    <x v="1"/>
    <s v="te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x v="3690"/>
    <b v="0"/>
    <n v="31"/>
    <b v="1"/>
    <x v="6"/>
    <n v="120"/>
    <n v="58.06"/>
    <x v="1"/>
    <s v="te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x v="3691"/>
    <b v="0"/>
    <n v="274"/>
    <b v="1"/>
    <x v="6"/>
    <n v="128"/>
    <n v="186.8"/>
    <x v="1"/>
    <s v="te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x v="3692"/>
    <b v="0"/>
    <n v="17"/>
    <b v="1"/>
    <x v="6"/>
    <n v="126"/>
    <n v="74.12"/>
    <x v="1"/>
    <s v="te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b v="0"/>
    <n v="14"/>
    <b v="1"/>
    <x v="6"/>
    <n v="129"/>
    <n v="30.71"/>
    <x v="1"/>
    <s v="te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x v="3694"/>
    <b v="0"/>
    <n v="60"/>
    <b v="1"/>
    <x v="6"/>
    <n v="107"/>
    <n v="62.67"/>
    <x v="1"/>
    <s v="te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b v="0"/>
    <n v="33"/>
    <b v="1"/>
    <x v="6"/>
    <n v="100"/>
    <n v="121.36"/>
    <x v="1"/>
    <s v="te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x v="3696"/>
    <b v="0"/>
    <n v="78"/>
    <b v="1"/>
    <x v="6"/>
    <n v="155"/>
    <n v="39.74"/>
    <x v="1"/>
    <s v="te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x v="3697"/>
    <b v="0"/>
    <n v="30"/>
    <b v="1"/>
    <x v="6"/>
    <n v="108"/>
    <n v="72"/>
    <x v="1"/>
    <s v="te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x v="3698"/>
    <b v="0"/>
    <n v="136"/>
    <b v="1"/>
    <x v="6"/>
    <n v="111"/>
    <n v="40.630000000000003"/>
    <x v="1"/>
    <s v="te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x v="3699"/>
    <b v="0"/>
    <n v="40"/>
    <b v="1"/>
    <x v="6"/>
    <n v="101"/>
    <n v="63"/>
    <x v="1"/>
    <s v="te"/>
    <x v="6"/>
  </r>
  <r>
    <n v="3700"/>
    <s v="Generations (Senior Project)"/>
    <s v="Help me produce the play I have written for my senior project!"/>
    <n v="500"/>
    <n v="606"/>
    <x v="0"/>
    <x v="0"/>
    <x v="0"/>
    <n v="1412092800"/>
    <x v="3700"/>
    <b v="0"/>
    <n v="18"/>
    <b v="1"/>
    <x v="6"/>
    <n v="121"/>
    <n v="33.67"/>
    <x v="1"/>
    <s v="te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x v="3701"/>
    <b v="0"/>
    <n v="39"/>
    <b v="1"/>
    <x v="6"/>
    <n v="100"/>
    <n v="38.590000000000003"/>
    <x v="1"/>
    <s v="te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b v="0"/>
    <n v="21"/>
    <b v="1"/>
    <x v="6"/>
    <n v="109"/>
    <n v="155.94999999999999"/>
    <x v="1"/>
    <s v="te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b v="0"/>
    <n v="30"/>
    <b v="1"/>
    <x v="6"/>
    <n v="123"/>
    <n v="43.2"/>
    <x v="1"/>
    <s v="te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x v="3704"/>
    <b v="0"/>
    <n v="27"/>
    <b v="1"/>
    <x v="6"/>
    <n v="136"/>
    <n v="15.15"/>
    <x v="1"/>
    <s v="te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x v="3705"/>
    <b v="0"/>
    <n v="35"/>
    <b v="1"/>
    <x v="6"/>
    <n v="103"/>
    <n v="83.57"/>
    <x v="1"/>
    <s v="te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x v="3706"/>
    <b v="0"/>
    <n v="13"/>
    <b v="1"/>
    <x v="6"/>
    <n v="121"/>
    <n v="140"/>
    <x v="1"/>
    <s v="te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x v="3707"/>
    <b v="0"/>
    <n v="23"/>
    <b v="1"/>
    <x v="6"/>
    <n v="186"/>
    <n v="80.87"/>
    <x v="1"/>
    <s v="te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x v="3708"/>
    <b v="0"/>
    <n v="39"/>
    <b v="1"/>
    <x v="6"/>
    <n v="300"/>
    <n v="53.85"/>
    <x v="1"/>
    <s v="te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x v="3709"/>
    <b v="0"/>
    <n v="35"/>
    <b v="1"/>
    <x v="6"/>
    <n v="108"/>
    <n v="30.93"/>
    <x v="1"/>
    <s v="te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x v="3710"/>
    <b v="0"/>
    <n v="27"/>
    <b v="1"/>
    <x v="6"/>
    <n v="141"/>
    <n v="67.959999999999994"/>
    <x v="1"/>
    <s v="te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x v="3711"/>
    <b v="0"/>
    <n v="21"/>
    <b v="1"/>
    <x v="6"/>
    <n v="114"/>
    <n v="27.14"/>
    <x v="1"/>
    <s v="te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x v="3712"/>
    <b v="0"/>
    <n v="104"/>
    <b v="1"/>
    <x v="6"/>
    <n v="154"/>
    <n v="110.87"/>
    <x v="1"/>
    <s v="te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x v="3713"/>
    <b v="0"/>
    <n v="19"/>
    <b v="1"/>
    <x v="6"/>
    <n v="102"/>
    <n v="106.84"/>
    <x v="1"/>
    <s v="te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x v="3714"/>
    <b v="0"/>
    <n v="97"/>
    <b v="1"/>
    <x v="6"/>
    <n v="102"/>
    <n v="105.52"/>
    <x v="1"/>
    <s v="te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x v="3715"/>
    <b v="0"/>
    <n v="27"/>
    <b v="1"/>
    <x v="6"/>
    <n v="103"/>
    <n v="132.96"/>
    <x v="1"/>
    <s v="te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x v="3716"/>
    <b v="0"/>
    <n v="24"/>
    <b v="1"/>
    <x v="6"/>
    <n v="156"/>
    <n v="51.92"/>
    <x v="1"/>
    <s v="te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x v="3717"/>
    <b v="0"/>
    <n v="13"/>
    <b v="1"/>
    <x v="6"/>
    <n v="101"/>
    <n v="310"/>
    <x v="1"/>
    <s v="te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x v="3718"/>
    <b v="0"/>
    <n v="46"/>
    <b v="1"/>
    <x v="6"/>
    <n v="239"/>
    <n v="26.02"/>
    <x v="1"/>
    <s v="te"/>
    <x v="6"/>
  </r>
  <r>
    <n v="3719"/>
    <s v="Corium"/>
    <s v="A new piece of physical theatre about love, regret and longing."/>
    <n v="200"/>
    <n v="420"/>
    <x v="0"/>
    <x v="1"/>
    <x v="1"/>
    <n v="1434994266"/>
    <x v="3719"/>
    <b v="0"/>
    <n v="4"/>
    <b v="1"/>
    <x v="6"/>
    <n v="210"/>
    <n v="105"/>
    <x v="1"/>
    <s v="te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x v="3720"/>
    <b v="0"/>
    <n v="40"/>
    <b v="1"/>
    <x v="6"/>
    <n v="105"/>
    <n v="86.23"/>
    <x v="1"/>
    <s v="te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b v="0"/>
    <n v="44"/>
    <b v="1"/>
    <x v="6"/>
    <n v="101"/>
    <n v="114.55"/>
    <x v="1"/>
    <s v="te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b v="0"/>
    <n v="35"/>
    <b v="1"/>
    <x v="6"/>
    <n v="111"/>
    <n v="47.66"/>
    <x v="1"/>
    <s v="te"/>
    <x v="6"/>
  </r>
  <r>
    <n v="3723"/>
    <s v="Beauty and the Beast"/>
    <s v="Saltmine Theatre Company present Beauty and the Beast:"/>
    <n v="4500"/>
    <n v="4592"/>
    <x v="0"/>
    <x v="1"/>
    <x v="1"/>
    <n v="1417374262"/>
    <x v="3723"/>
    <b v="0"/>
    <n v="63"/>
    <b v="1"/>
    <x v="6"/>
    <n v="102"/>
    <n v="72.89"/>
    <x v="1"/>
    <s v="te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b v="0"/>
    <n v="89"/>
    <b v="1"/>
    <x v="6"/>
    <n v="103"/>
    <n v="49.55"/>
    <x v="1"/>
    <s v="te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x v="3725"/>
    <b v="0"/>
    <n v="15"/>
    <b v="1"/>
    <x v="6"/>
    <n v="127"/>
    <n v="25.4"/>
    <x v="1"/>
    <s v="te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x v="3726"/>
    <b v="0"/>
    <n v="46"/>
    <b v="1"/>
    <x v="6"/>
    <n v="339"/>
    <n v="62.59"/>
    <x v="1"/>
    <s v="te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x v="3727"/>
    <b v="0"/>
    <n v="33"/>
    <b v="1"/>
    <x v="6"/>
    <n v="101"/>
    <n v="61.06"/>
    <x v="1"/>
    <s v="te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x v="3728"/>
    <b v="0"/>
    <n v="31"/>
    <b v="0"/>
    <x v="6"/>
    <n v="9"/>
    <n v="60.06"/>
    <x v="1"/>
    <s v="te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x v="3729"/>
    <b v="0"/>
    <n v="5"/>
    <b v="0"/>
    <x v="6"/>
    <n v="7"/>
    <n v="72.400000000000006"/>
    <x v="1"/>
    <s v="te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x v="3730"/>
    <b v="0"/>
    <n v="1"/>
    <b v="0"/>
    <x v="6"/>
    <n v="10"/>
    <n v="100"/>
    <x v="1"/>
    <s v="te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x v="3731"/>
    <b v="0"/>
    <n v="12"/>
    <b v="0"/>
    <x v="6"/>
    <n v="11"/>
    <n v="51.67"/>
    <x v="1"/>
    <s v="te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x v="3732"/>
    <b v="0"/>
    <n v="4"/>
    <b v="0"/>
    <x v="6"/>
    <n v="15"/>
    <n v="32.75"/>
    <x v="1"/>
    <s v="te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x v="3733"/>
    <b v="0"/>
    <n v="0"/>
    <b v="0"/>
    <x v="6"/>
    <n v="0"/>
    <n v="0"/>
    <x v="1"/>
    <s v="te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x v="3734"/>
    <b v="0"/>
    <n v="7"/>
    <b v="0"/>
    <x v="6"/>
    <n v="28"/>
    <n v="61"/>
    <x v="1"/>
    <s v="te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x v="3735"/>
    <b v="0"/>
    <n v="2"/>
    <b v="0"/>
    <x v="6"/>
    <n v="13"/>
    <n v="10"/>
    <x v="1"/>
    <s v="te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x v="3736"/>
    <b v="0"/>
    <n v="1"/>
    <b v="0"/>
    <x v="6"/>
    <n v="1"/>
    <n v="10"/>
    <x v="1"/>
    <s v="te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x v="3737"/>
    <b v="0"/>
    <n v="4"/>
    <b v="0"/>
    <x v="6"/>
    <n v="21"/>
    <n v="37.5"/>
    <x v="1"/>
    <s v="te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x v="3738"/>
    <b v="0"/>
    <n v="6"/>
    <b v="0"/>
    <x v="6"/>
    <n v="18"/>
    <n v="45"/>
    <x v="1"/>
    <s v="te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x v="3739"/>
    <b v="0"/>
    <n v="8"/>
    <b v="0"/>
    <x v="6"/>
    <n v="20"/>
    <n v="100.63"/>
    <x v="1"/>
    <s v="te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b v="0"/>
    <n v="14"/>
    <b v="0"/>
    <x v="6"/>
    <n v="18"/>
    <n v="25.57"/>
    <x v="1"/>
    <s v="te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x v="3741"/>
    <b v="0"/>
    <n v="0"/>
    <b v="0"/>
    <x v="6"/>
    <n v="0"/>
    <n v="0"/>
    <x v="1"/>
    <s v="te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x v="3742"/>
    <b v="0"/>
    <n v="4"/>
    <b v="0"/>
    <x v="6"/>
    <n v="2"/>
    <n v="25"/>
    <x v="1"/>
    <s v="te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x v="3743"/>
    <b v="0"/>
    <n v="0"/>
    <b v="0"/>
    <x v="6"/>
    <n v="0"/>
    <n v="0"/>
    <x v="1"/>
    <s v="te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x v="3744"/>
    <b v="0"/>
    <n v="0"/>
    <b v="0"/>
    <x v="6"/>
    <n v="0"/>
    <n v="0"/>
    <x v="1"/>
    <s v="te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x v="3745"/>
    <b v="0"/>
    <n v="1"/>
    <b v="0"/>
    <x v="6"/>
    <n v="10"/>
    <n v="10"/>
    <x v="1"/>
    <s v="te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x v="3746"/>
    <b v="0"/>
    <n v="1"/>
    <b v="0"/>
    <x v="6"/>
    <n v="2"/>
    <n v="202"/>
    <x v="1"/>
    <s v="te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x v="3747"/>
    <b v="0"/>
    <n v="1"/>
    <b v="0"/>
    <x v="6"/>
    <n v="1"/>
    <n v="25"/>
    <x v="1"/>
    <s v="te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x v="3748"/>
    <b v="0"/>
    <n v="52"/>
    <b v="1"/>
    <x v="40"/>
    <n v="104"/>
    <n v="99.54"/>
    <x v="1"/>
    <s v="te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x v="3749"/>
    <b v="0"/>
    <n v="7"/>
    <b v="1"/>
    <x v="40"/>
    <n v="105"/>
    <n v="75"/>
    <x v="1"/>
    <s v="te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b v="0"/>
    <n v="28"/>
    <b v="1"/>
    <x v="40"/>
    <n v="100"/>
    <n v="215.25"/>
    <x v="1"/>
    <s v="te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x v="3751"/>
    <b v="0"/>
    <n v="11"/>
    <b v="1"/>
    <x v="40"/>
    <n v="133"/>
    <n v="120.55"/>
    <x v="1"/>
    <s v="te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b v="0"/>
    <n v="15"/>
    <b v="1"/>
    <x v="40"/>
    <n v="113"/>
    <n v="37.67"/>
    <x v="1"/>
    <s v="te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b v="0"/>
    <n v="30"/>
    <b v="1"/>
    <x v="40"/>
    <n v="103"/>
    <n v="172.23"/>
    <x v="1"/>
    <s v="te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x v="3754"/>
    <b v="0"/>
    <n v="27"/>
    <b v="1"/>
    <x v="40"/>
    <n v="120"/>
    <n v="111.11"/>
    <x v="1"/>
    <s v="te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x v="3755"/>
    <b v="0"/>
    <n v="28"/>
    <b v="1"/>
    <x v="40"/>
    <n v="130"/>
    <n v="25.46"/>
    <x v="1"/>
    <s v="te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x v="3756"/>
    <b v="0"/>
    <n v="17"/>
    <b v="1"/>
    <x v="40"/>
    <n v="101"/>
    <n v="267.64999999999998"/>
    <x v="1"/>
    <s v="te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x v="3757"/>
    <b v="0"/>
    <n v="50"/>
    <b v="1"/>
    <x v="40"/>
    <n v="109"/>
    <n v="75.959999999999994"/>
    <x v="1"/>
    <s v="te"/>
    <x v="40"/>
  </r>
  <r>
    <n v="3758"/>
    <s v="Luigi's Ladies"/>
    <s v="LUIGI'S LADIES: an original one-woman musical comedy"/>
    <n v="1500"/>
    <n v="1535"/>
    <x v="0"/>
    <x v="0"/>
    <x v="0"/>
    <n v="1400475600"/>
    <x v="3758"/>
    <b v="0"/>
    <n v="26"/>
    <b v="1"/>
    <x v="40"/>
    <n v="102"/>
    <n v="59.04"/>
    <x v="1"/>
    <s v="te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x v="3759"/>
    <b v="0"/>
    <n v="88"/>
    <b v="1"/>
    <x v="40"/>
    <n v="110"/>
    <n v="50.11"/>
    <x v="1"/>
    <s v="te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b v="0"/>
    <n v="91"/>
    <b v="1"/>
    <x v="40"/>
    <n v="101"/>
    <n v="55.5"/>
    <x v="1"/>
    <s v="te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x v="3761"/>
    <b v="0"/>
    <n v="3"/>
    <b v="1"/>
    <x v="40"/>
    <n v="100"/>
    <n v="166.67"/>
    <x v="1"/>
    <s v="te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x v="3762"/>
    <b v="0"/>
    <n v="28"/>
    <b v="1"/>
    <x v="40"/>
    <n v="106"/>
    <n v="47.43"/>
    <x v="1"/>
    <s v="te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x v="3763"/>
    <b v="0"/>
    <n v="77"/>
    <b v="1"/>
    <x v="40"/>
    <n v="100"/>
    <n v="64.94"/>
    <x v="1"/>
    <s v="te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x v="3764"/>
    <b v="0"/>
    <n v="27"/>
    <b v="1"/>
    <x v="40"/>
    <n v="100"/>
    <n v="55.56"/>
    <x v="1"/>
    <s v="te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x v="3765"/>
    <b v="0"/>
    <n v="107"/>
    <b v="1"/>
    <x v="40"/>
    <n v="113"/>
    <n v="74.22"/>
    <x v="1"/>
    <s v="te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x v="3766"/>
    <b v="0"/>
    <n v="96"/>
    <b v="1"/>
    <x v="40"/>
    <n v="103"/>
    <n v="106.93"/>
    <x v="1"/>
    <s v="te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x v="3767"/>
    <b v="0"/>
    <n v="56"/>
    <b v="1"/>
    <x v="40"/>
    <n v="117"/>
    <n v="41.7"/>
    <x v="1"/>
    <s v="te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b v="0"/>
    <n v="58"/>
    <b v="1"/>
    <x v="40"/>
    <n v="108"/>
    <n v="74.239999999999995"/>
    <x v="1"/>
    <s v="te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x v="3769"/>
    <b v="0"/>
    <n v="15"/>
    <b v="1"/>
    <x v="40"/>
    <n v="100"/>
    <n v="73.33"/>
    <x v="1"/>
    <s v="te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x v="3770"/>
    <b v="0"/>
    <n v="20"/>
    <b v="1"/>
    <x v="40"/>
    <n v="100"/>
    <n v="100"/>
    <x v="1"/>
    <s v="te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x v="3771"/>
    <b v="0"/>
    <n v="38"/>
    <b v="1"/>
    <x v="40"/>
    <n v="146"/>
    <n v="38.42"/>
    <x v="1"/>
    <s v="te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x v="3772"/>
    <b v="0"/>
    <n v="33"/>
    <b v="1"/>
    <x v="40"/>
    <n v="110"/>
    <n v="166.97"/>
    <x v="1"/>
    <s v="te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x v="3773"/>
    <b v="0"/>
    <n v="57"/>
    <b v="1"/>
    <x v="40"/>
    <n v="108"/>
    <n v="94.91"/>
    <x v="1"/>
    <s v="te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b v="0"/>
    <n v="25"/>
    <b v="1"/>
    <x v="40"/>
    <n v="100"/>
    <n v="100"/>
    <x v="1"/>
    <s v="te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x v="3775"/>
    <b v="0"/>
    <n v="14"/>
    <b v="1"/>
    <x v="40"/>
    <n v="100"/>
    <n v="143.21"/>
    <x v="1"/>
    <s v="te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b v="0"/>
    <n v="94"/>
    <b v="1"/>
    <x v="40"/>
    <n v="107"/>
    <n v="90.82"/>
    <x v="1"/>
    <s v="te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x v="3777"/>
    <b v="0"/>
    <n v="59"/>
    <b v="1"/>
    <x v="40"/>
    <n v="143"/>
    <n v="48.54"/>
    <x v="1"/>
    <s v="te"/>
    <x v="40"/>
  </r>
  <r>
    <n v="3778"/>
    <s v="Give a Puppet a Hand"/>
    <s v="Sponsor an AVENUE Q puppet for The Barn Players April 2015 production."/>
    <n v="2400"/>
    <n v="2521"/>
    <x v="0"/>
    <x v="0"/>
    <x v="0"/>
    <n v="1423942780"/>
    <x v="3778"/>
    <b v="0"/>
    <n v="36"/>
    <b v="1"/>
    <x v="40"/>
    <n v="105"/>
    <n v="70.03"/>
    <x v="1"/>
    <s v="te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x v="3779"/>
    <b v="0"/>
    <n v="115"/>
    <b v="1"/>
    <x v="40"/>
    <n v="104"/>
    <n v="135.63"/>
    <x v="1"/>
    <s v="te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x v="3780"/>
    <b v="0"/>
    <n v="30"/>
    <b v="1"/>
    <x v="40"/>
    <n v="120"/>
    <n v="100"/>
    <x v="1"/>
    <s v="te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b v="0"/>
    <n v="52"/>
    <b v="1"/>
    <x v="40"/>
    <n v="110"/>
    <n v="94.9"/>
    <x v="1"/>
    <s v="te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x v="3782"/>
    <b v="0"/>
    <n v="27"/>
    <b v="1"/>
    <x v="40"/>
    <n v="102"/>
    <n v="75.37"/>
    <x v="1"/>
    <s v="te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x v="3783"/>
    <b v="0"/>
    <n v="24"/>
    <b v="1"/>
    <x v="40"/>
    <n v="129"/>
    <n v="64.459999999999994"/>
    <x v="1"/>
    <s v="te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x v="3784"/>
    <b v="0"/>
    <n v="10"/>
    <b v="1"/>
    <x v="40"/>
    <n v="115"/>
    <n v="115"/>
    <x v="1"/>
    <s v="te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b v="0"/>
    <n v="30"/>
    <b v="1"/>
    <x v="40"/>
    <n v="151"/>
    <n v="100.5"/>
    <x v="1"/>
    <s v="te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x v="3786"/>
    <b v="0"/>
    <n v="71"/>
    <b v="1"/>
    <x v="40"/>
    <n v="111"/>
    <n v="93.77"/>
    <x v="1"/>
    <s v="te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x v="3787"/>
    <b v="0"/>
    <n v="10"/>
    <b v="1"/>
    <x v="40"/>
    <n v="100"/>
    <n v="35.1"/>
    <x v="1"/>
    <s v="te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b v="0"/>
    <n v="1"/>
    <b v="0"/>
    <x v="40"/>
    <n v="1"/>
    <n v="500"/>
    <x v="1"/>
    <s v="te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x v="3789"/>
    <b v="0"/>
    <n v="4"/>
    <b v="0"/>
    <x v="40"/>
    <n v="3"/>
    <n v="29"/>
    <x v="1"/>
    <s v="te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x v="3790"/>
    <b v="0"/>
    <n v="0"/>
    <b v="0"/>
    <x v="40"/>
    <n v="0"/>
    <n v="0"/>
    <x v="1"/>
    <s v="te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x v="3791"/>
    <b v="0"/>
    <n v="0"/>
    <b v="0"/>
    <x v="40"/>
    <n v="0"/>
    <n v="0"/>
    <x v="1"/>
    <s v="te"/>
    <x v="40"/>
  </r>
  <r>
    <n v="3792"/>
    <s v="BorikÃ©n: The Show"/>
    <s v="A cultural and historic journey through Puerto Rico's music and dance!"/>
    <n v="12500"/>
    <n v="35"/>
    <x v="2"/>
    <x v="0"/>
    <x v="0"/>
    <n v="1436957022"/>
    <x v="3792"/>
    <b v="0"/>
    <n v="2"/>
    <b v="0"/>
    <x v="40"/>
    <n v="0"/>
    <n v="17.5"/>
    <x v="1"/>
    <s v="te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b v="0"/>
    <n v="24"/>
    <b v="0"/>
    <x v="40"/>
    <n v="60"/>
    <n v="174"/>
    <x v="1"/>
    <s v="te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x v="3794"/>
    <b v="0"/>
    <n v="1"/>
    <b v="0"/>
    <x v="40"/>
    <n v="1"/>
    <n v="50"/>
    <x v="1"/>
    <s v="te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x v="3795"/>
    <b v="0"/>
    <n v="2"/>
    <b v="0"/>
    <x v="40"/>
    <n v="2"/>
    <n v="5"/>
    <x v="1"/>
    <s v="te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x v="3796"/>
    <b v="0"/>
    <n v="1"/>
    <b v="0"/>
    <x v="40"/>
    <n v="0"/>
    <n v="1"/>
    <x v="1"/>
    <s v="te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b v="0"/>
    <n v="37"/>
    <b v="0"/>
    <x v="40"/>
    <n v="90"/>
    <n v="145.41"/>
    <x v="1"/>
    <s v="te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b v="0"/>
    <n v="5"/>
    <b v="0"/>
    <x v="40"/>
    <n v="1"/>
    <n v="205"/>
    <x v="1"/>
    <s v="te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x v="3799"/>
    <b v="0"/>
    <n v="4"/>
    <b v="0"/>
    <x v="40"/>
    <n v="4"/>
    <n v="100.5"/>
    <x v="1"/>
    <s v="te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x v="3800"/>
    <b v="0"/>
    <n v="16"/>
    <b v="0"/>
    <x v="40"/>
    <n v="4"/>
    <n v="55.06"/>
    <x v="1"/>
    <s v="te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x v="3801"/>
    <b v="0"/>
    <n v="9"/>
    <b v="0"/>
    <x v="40"/>
    <n v="9"/>
    <n v="47.33"/>
    <x v="1"/>
    <s v="te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x v="3802"/>
    <b v="0"/>
    <n v="0"/>
    <b v="0"/>
    <x v="40"/>
    <n v="0"/>
    <n v="0"/>
    <x v="1"/>
    <s v="te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x v="3803"/>
    <b v="0"/>
    <n v="40"/>
    <b v="0"/>
    <x v="40"/>
    <n v="20"/>
    <n v="58.95"/>
    <x v="1"/>
    <s v="te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x v="3804"/>
    <b v="0"/>
    <n v="0"/>
    <b v="0"/>
    <x v="40"/>
    <n v="0"/>
    <n v="0"/>
    <x v="1"/>
    <s v="te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x v="3805"/>
    <b v="0"/>
    <n v="2"/>
    <b v="0"/>
    <x v="40"/>
    <n v="0"/>
    <n v="1.5"/>
    <x v="1"/>
    <s v="te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x v="3806"/>
    <b v="0"/>
    <n v="1"/>
    <b v="0"/>
    <x v="40"/>
    <n v="0"/>
    <n v="5"/>
    <x v="1"/>
    <s v="te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x v="3807"/>
    <b v="0"/>
    <n v="9"/>
    <b v="0"/>
    <x v="40"/>
    <n v="30"/>
    <n v="50.56"/>
    <x v="1"/>
    <s v="te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x v="3808"/>
    <b v="0"/>
    <n v="24"/>
    <b v="1"/>
    <x v="6"/>
    <n v="100"/>
    <n v="41.67"/>
    <x v="1"/>
    <s v="te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x v="3809"/>
    <b v="0"/>
    <n v="38"/>
    <b v="1"/>
    <x v="6"/>
    <n v="101"/>
    <n v="53.29"/>
    <x v="1"/>
    <s v="te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x v="3810"/>
    <b v="0"/>
    <n v="26"/>
    <b v="1"/>
    <x v="6"/>
    <n v="122"/>
    <n v="70.23"/>
    <x v="1"/>
    <s v="te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x v="3811"/>
    <b v="0"/>
    <n v="19"/>
    <b v="1"/>
    <x v="6"/>
    <n v="330"/>
    <n v="43.42"/>
    <x v="1"/>
    <s v="te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b v="0"/>
    <n v="11"/>
    <b v="1"/>
    <x v="6"/>
    <n v="110"/>
    <n v="199.18"/>
    <x v="1"/>
    <s v="te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b v="0"/>
    <n v="27"/>
    <b v="1"/>
    <x v="6"/>
    <n v="101"/>
    <n v="78.52"/>
    <x v="1"/>
    <s v="te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x v="3814"/>
    <b v="0"/>
    <n v="34"/>
    <b v="1"/>
    <x v="6"/>
    <n v="140"/>
    <n v="61.82"/>
    <x v="1"/>
    <s v="te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x v="3815"/>
    <b v="0"/>
    <n v="20"/>
    <b v="1"/>
    <x v="6"/>
    <n v="100"/>
    <n v="50"/>
    <x v="1"/>
    <s v="te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b v="0"/>
    <n v="37"/>
    <b v="1"/>
    <x v="6"/>
    <n v="119"/>
    <n v="48.34"/>
    <x v="1"/>
    <s v="te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x v="3817"/>
    <b v="0"/>
    <n v="20"/>
    <b v="1"/>
    <x v="6"/>
    <n v="107"/>
    <n v="107.25"/>
    <x v="1"/>
    <s v="te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x v="3818"/>
    <b v="0"/>
    <n v="10"/>
    <b v="1"/>
    <x v="6"/>
    <n v="228"/>
    <n v="57"/>
    <x v="1"/>
    <s v="te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x v="3819"/>
    <b v="0"/>
    <n v="26"/>
    <b v="1"/>
    <x v="6"/>
    <n v="106"/>
    <n v="40.92"/>
    <x v="1"/>
    <s v="te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x v="3820"/>
    <b v="0"/>
    <n v="20"/>
    <b v="1"/>
    <x v="6"/>
    <n v="143"/>
    <n v="21.5"/>
    <x v="1"/>
    <s v="te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b v="0"/>
    <n v="46"/>
    <b v="1"/>
    <x v="6"/>
    <n v="105"/>
    <n v="79.540000000000006"/>
    <x v="1"/>
    <s v="te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b v="0"/>
    <n v="76"/>
    <b v="1"/>
    <x v="6"/>
    <n v="110"/>
    <n v="72.38"/>
    <x v="1"/>
    <s v="te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x v="3823"/>
    <b v="0"/>
    <n v="41"/>
    <b v="1"/>
    <x v="6"/>
    <n v="106"/>
    <n v="64.63"/>
    <x v="1"/>
    <s v="te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x v="3824"/>
    <b v="0"/>
    <n v="7"/>
    <b v="1"/>
    <x v="6"/>
    <n v="108"/>
    <n v="38.57"/>
    <x v="1"/>
    <s v="te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b v="0"/>
    <n v="49"/>
    <b v="1"/>
    <x v="6"/>
    <n v="105"/>
    <n v="107.57"/>
    <x v="1"/>
    <s v="te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x v="3826"/>
    <b v="0"/>
    <n v="26"/>
    <b v="1"/>
    <x v="6"/>
    <n v="119"/>
    <n v="27.5"/>
    <x v="1"/>
    <s v="te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b v="0"/>
    <n v="65"/>
    <b v="1"/>
    <x v="6"/>
    <n v="153"/>
    <n v="70.459999999999994"/>
    <x v="1"/>
    <s v="te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b v="0"/>
    <n v="28"/>
    <b v="1"/>
    <x v="6"/>
    <n v="100"/>
    <n v="178.57"/>
    <x v="1"/>
    <s v="te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x v="3829"/>
    <b v="0"/>
    <n v="8"/>
    <b v="1"/>
    <x v="6"/>
    <n v="100"/>
    <n v="62.63"/>
    <x v="1"/>
    <s v="te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x v="3830"/>
    <b v="0"/>
    <n v="3"/>
    <b v="1"/>
    <x v="6"/>
    <n v="225"/>
    <n v="75"/>
    <x v="1"/>
    <s v="te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x v="3831"/>
    <b v="0"/>
    <n v="9"/>
    <b v="1"/>
    <x v="6"/>
    <n v="106"/>
    <n v="58.9"/>
    <x v="1"/>
    <s v="te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x v="3832"/>
    <b v="0"/>
    <n v="9"/>
    <b v="1"/>
    <x v="6"/>
    <n v="105"/>
    <n v="139.56"/>
    <x v="1"/>
    <s v="te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b v="0"/>
    <n v="20"/>
    <b v="1"/>
    <x v="6"/>
    <n v="117"/>
    <n v="70"/>
    <x v="1"/>
    <s v="te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b v="0"/>
    <n v="57"/>
    <b v="1"/>
    <x v="6"/>
    <n v="109"/>
    <n v="57.39"/>
    <x v="1"/>
    <s v="te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x v="3835"/>
    <b v="0"/>
    <n v="8"/>
    <b v="1"/>
    <x v="6"/>
    <n v="160"/>
    <n v="40"/>
    <x v="1"/>
    <s v="te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x v="3836"/>
    <b v="0"/>
    <n v="14"/>
    <b v="1"/>
    <x v="6"/>
    <n v="113"/>
    <n v="64.290000000000006"/>
    <x v="1"/>
    <s v="te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x v="3837"/>
    <b v="0"/>
    <n v="17"/>
    <b v="1"/>
    <x v="6"/>
    <n v="102"/>
    <n v="120.12"/>
    <x v="1"/>
    <s v="te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b v="0"/>
    <n v="100"/>
    <b v="1"/>
    <x v="6"/>
    <n v="101"/>
    <n v="1008.24"/>
    <x v="1"/>
    <s v="te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b v="0"/>
    <n v="32"/>
    <b v="1"/>
    <x v="6"/>
    <n v="101"/>
    <n v="63.28"/>
    <x v="1"/>
    <s v="te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x v="3840"/>
    <b v="0"/>
    <n v="3"/>
    <b v="1"/>
    <x v="6"/>
    <n v="6500"/>
    <n v="21.67"/>
    <x v="1"/>
    <s v="te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b v="1"/>
    <n v="34"/>
    <b v="0"/>
    <x v="6"/>
    <n v="9"/>
    <n v="25.65"/>
    <x v="1"/>
    <s v="te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x v="3842"/>
    <b v="1"/>
    <n v="23"/>
    <b v="0"/>
    <x v="6"/>
    <n v="22"/>
    <n v="47.7"/>
    <x v="1"/>
    <s v="te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b v="1"/>
    <n v="19"/>
    <b v="0"/>
    <x v="6"/>
    <n v="21"/>
    <n v="56.05"/>
    <x v="1"/>
    <s v="te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x v="3844"/>
    <b v="1"/>
    <n v="50"/>
    <b v="0"/>
    <x v="6"/>
    <n v="41"/>
    <n v="81.319999999999993"/>
    <x v="1"/>
    <s v="te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b v="1"/>
    <n v="12"/>
    <b v="0"/>
    <x v="6"/>
    <n v="2"/>
    <n v="70.17"/>
    <x v="1"/>
    <s v="te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x v="3846"/>
    <b v="1"/>
    <n v="8"/>
    <b v="0"/>
    <x v="6"/>
    <n v="3"/>
    <n v="23.63"/>
    <x v="1"/>
    <s v="te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x v="3847"/>
    <b v="1"/>
    <n v="9"/>
    <b v="0"/>
    <x v="6"/>
    <n v="16"/>
    <n v="188.56"/>
    <x v="1"/>
    <s v="te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b v="1"/>
    <n v="43"/>
    <b v="0"/>
    <x v="6"/>
    <n v="16"/>
    <n v="49.51"/>
    <x v="1"/>
    <s v="te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b v="1"/>
    <n v="28"/>
    <b v="0"/>
    <x v="6"/>
    <n v="7"/>
    <n v="75.459999999999994"/>
    <x v="1"/>
    <s v="te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x v="3850"/>
    <b v="1"/>
    <n v="4"/>
    <b v="0"/>
    <x v="6"/>
    <n v="4"/>
    <n v="9.5"/>
    <x v="1"/>
    <s v="te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x v="3851"/>
    <b v="1"/>
    <n v="24"/>
    <b v="0"/>
    <x v="6"/>
    <n v="34"/>
    <n v="35.5"/>
    <x v="1"/>
    <s v="te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x v="3852"/>
    <b v="0"/>
    <n v="2"/>
    <b v="0"/>
    <x v="6"/>
    <n v="0"/>
    <n v="10"/>
    <x v="1"/>
    <s v="te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x v="3853"/>
    <b v="0"/>
    <n v="2"/>
    <b v="0"/>
    <x v="6"/>
    <n v="0"/>
    <n v="13"/>
    <x v="1"/>
    <s v="te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x v="3854"/>
    <b v="0"/>
    <n v="20"/>
    <b v="0"/>
    <x v="6"/>
    <n v="16"/>
    <n v="89.4"/>
    <x v="1"/>
    <s v="te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x v="3855"/>
    <b v="0"/>
    <n v="1"/>
    <b v="0"/>
    <x v="6"/>
    <n v="3"/>
    <n v="25"/>
    <x v="1"/>
    <s v="te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b v="0"/>
    <n v="1"/>
    <b v="0"/>
    <x v="6"/>
    <n v="0"/>
    <n v="1"/>
    <x v="1"/>
    <s v="te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x v="3857"/>
    <b v="0"/>
    <n v="4"/>
    <b v="0"/>
    <x v="6"/>
    <n v="5"/>
    <n v="65"/>
    <x v="1"/>
    <s v="te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x v="3858"/>
    <b v="0"/>
    <n v="1"/>
    <b v="0"/>
    <x v="6"/>
    <n v="2"/>
    <n v="10"/>
    <x v="1"/>
    <s v="te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x v="3859"/>
    <b v="0"/>
    <n v="1"/>
    <b v="0"/>
    <x v="6"/>
    <n v="0"/>
    <n v="1"/>
    <x v="1"/>
    <s v="te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b v="0"/>
    <n v="13"/>
    <b v="0"/>
    <x v="6"/>
    <n v="18"/>
    <n v="81.540000000000006"/>
    <x v="1"/>
    <s v="te"/>
    <x v="6"/>
  </r>
  <r>
    <n v="3861"/>
    <s v="READY OR NOT HERE I COME"/>
    <s v="THE COMING OF THE LORD!"/>
    <n v="2000"/>
    <n v="100"/>
    <x v="2"/>
    <x v="0"/>
    <x v="0"/>
    <n v="1415828820"/>
    <x v="3861"/>
    <b v="0"/>
    <n v="1"/>
    <b v="0"/>
    <x v="6"/>
    <n v="5"/>
    <n v="100"/>
    <x v="1"/>
    <s v="te"/>
    <x v="6"/>
  </r>
  <r>
    <n v="3862"/>
    <s v="The Container Play"/>
    <s v="The hit immersive theatre experience of England comes to Corpus Christi!"/>
    <n v="7500"/>
    <n v="1"/>
    <x v="2"/>
    <x v="0"/>
    <x v="0"/>
    <n v="1473699540"/>
    <x v="3862"/>
    <b v="0"/>
    <n v="1"/>
    <b v="0"/>
    <x v="6"/>
    <n v="0"/>
    <n v="1"/>
    <x v="1"/>
    <s v="te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x v="3863"/>
    <b v="0"/>
    <n v="0"/>
    <b v="0"/>
    <x v="6"/>
    <n v="0"/>
    <n v="0"/>
    <x v="1"/>
    <s v="te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x v="3864"/>
    <b v="0"/>
    <n v="3"/>
    <b v="0"/>
    <x v="6"/>
    <n v="1"/>
    <n v="20"/>
    <x v="1"/>
    <s v="te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x v="3865"/>
    <b v="0"/>
    <n v="14"/>
    <b v="0"/>
    <x v="6"/>
    <n v="27"/>
    <n v="46.43"/>
    <x v="1"/>
    <s v="te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x v="3866"/>
    <b v="0"/>
    <n v="2"/>
    <b v="0"/>
    <x v="6"/>
    <n v="1"/>
    <n v="5.5"/>
    <x v="1"/>
    <s v="te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x v="3867"/>
    <b v="0"/>
    <n v="5"/>
    <b v="0"/>
    <x v="6"/>
    <n v="13"/>
    <n v="50.2"/>
    <x v="1"/>
    <s v="te"/>
    <x v="6"/>
  </r>
  <r>
    <n v="3868"/>
    <s v="1000 words (Canceled)"/>
    <s v="New collection of music by Scott Evan Davis!"/>
    <n v="5000"/>
    <n v="10"/>
    <x v="1"/>
    <x v="1"/>
    <x v="1"/>
    <n v="1410191405"/>
    <x v="3868"/>
    <b v="0"/>
    <n v="1"/>
    <b v="0"/>
    <x v="40"/>
    <n v="0"/>
    <n v="10"/>
    <x v="1"/>
    <s v="te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x v="3869"/>
    <b v="0"/>
    <n v="15"/>
    <b v="0"/>
    <x v="40"/>
    <n v="3"/>
    <n v="30.13"/>
    <x v="1"/>
    <s v="te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b v="0"/>
    <n v="10"/>
    <b v="0"/>
    <x v="40"/>
    <n v="15"/>
    <n v="150"/>
    <x v="1"/>
    <s v="te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x v="3871"/>
    <b v="0"/>
    <n v="3"/>
    <b v="0"/>
    <x v="40"/>
    <n v="3"/>
    <n v="13.33"/>
    <x v="1"/>
    <s v="te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x v="3872"/>
    <b v="0"/>
    <n v="0"/>
    <b v="0"/>
    <x v="40"/>
    <n v="0"/>
    <n v="0"/>
    <x v="1"/>
    <s v="te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x v="3873"/>
    <b v="0"/>
    <n v="0"/>
    <b v="0"/>
    <x v="40"/>
    <n v="0"/>
    <n v="0"/>
    <x v="1"/>
    <s v="te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x v="3874"/>
    <b v="0"/>
    <n v="0"/>
    <b v="0"/>
    <x v="40"/>
    <n v="0"/>
    <n v="0"/>
    <x v="1"/>
    <s v="te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x v="3875"/>
    <b v="0"/>
    <n v="0"/>
    <b v="0"/>
    <x v="40"/>
    <n v="0"/>
    <n v="0"/>
    <x v="1"/>
    <s v="te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x v="3876"/>
    <b v="0"/>
    <n v="46"/>
    <b v="0"/>
    <x v="40"/>
    <n v="53"/>
    <n v="44.76"/>
    <x v="1"/>
    <s v="te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x v="3877"/>
    <b v="0"/>
    <n v="14"/>
    <b v="0"/>
    <x v="40"/>
    <n v="5"/>
    <n v="88.64"/>
    <x v="1"/>
    <s v="te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x v="3878"/>
    <b v="0"/>
    <n v="1"/>
    <b v="0"/>
    <x v="40"/>
    <n v="0"/>
    <n v="10"/>
    <x v="1"/>
    <s v="te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x v="3879"/>
    <b v="0"/>
    <n v="0"/>
    <b v="0"/>
    <x v="40"/>
    <n v="0"/>
    <n v="0"/>
    <x v="1"/>
    <s v="te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x v="3880"/>
    <b v="0"/>
    <n v="17"/>
    <b v="0"/>
    <x v="40"/>
    <n v="13"/>
    <n v="57.65"/>
    <x v="1"/>
    <s v="te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x v="3881"/>
    <b v="0"/>
    <n v="1"/>
    <b v="0"/>
    <x v="40"/>
    <n v="5"/>
    <n v="25"/>
    <x v="1"/>
    <s v="te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x v="3882"/>
    <b v="0"/>
    <n v="0"/>
    <b v="0"/>
    <x v="40"/>
    <n v="0"/>
    <n v="0"/>
    <x v="1"/>
    <s v="te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x v="3883"/>
    <b v="0"/>
    <n v="0"/>
    <b v="0"/>
    <x v="40"/>
    <n v="0"/>
    <n v="0"/>
    <x v="1"/>
    <s v="te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x v="3884"/>
    <b v="0"/>
    <n v="0"/>
    <b v="0"/>
    <x v="40"/>
    <n v="0"/>
    <n v="0"/>
    <x v="1"/>
    <s v="te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x v="3885"/>
    <b v="0"/>
    <n v="0"/>
    <b v="0"/>
    <x v="40"/>
    <n v="0"/>
    <n v="0"/>
    <x v="1"/>
    <s v="te"/>
    <x v="40"/>
  </r>
  <r>
    <n v="3886"/>
    <s v="a (Canceled)"/>
    <n v="1"/>
    <n v="10000"/>
    <n v="0"/>
    <x v="1"/>
    <x v="2"/>
    <x v="2"/>
    <n v="1418275702"/>
    <x v="3886"/>
    <b v="0"/>
    <n v="0"/>
    <b v="0"/>
    <x v="40"/>
    <n v="0"/>
    <n v="0"/>
    <x v="1"/>
    <s v="te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b v="0"/>
    <n v="2"/>
    <b v="0"/>
    <x v="40"/>
    <n v="2"/>
    <n v="17.5"/>
    <x v="1"/>
    <s v="te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x v="3888"/>
    <b v="0"/>
    <n v="14"/>
    <b v="0"/>
    <x v="6"/>
    <n v="27"/>
    <n v="38.71"/>
    <x v="1"/>
    <s v="te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x v="3889"/>
    <b v="0"/>
    <n v="9"/>
    <b v="0"/>
    <x v="6"/>
    <n v="1"/>
    <n v="13.11"/>
    <x v="1"/>
    <s v="te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b v="0"/>
    <n v="8"/>
    <b v="0"/>
    <x v="6"/>
    <n v="17"/>
    <n v="315.5"/>
    <x v="1"/>
    <s v="te"/>
    <x v="6"/>
  </r>
  <r>
    <n v="3891"/>
    <s v="Out of the Box: A Mime Story"/>
    <s v="A comedy about a mime who dreams of becoming a stand up comedian."/>
    <n v="800"/>
    <n v="260"/>
    <x v="2"/>
    <x v="0"/>
    <x v="0"/>
    <n v="1427086740"/>
    <x v="3891"/>
    <b v="0"/>
    <n v="7"/>
    <b v="0"/>
    <x v="6"/>
    <n v="33"/>
    <n v="37.14"/>
    <x v="1"/>
    <s v="te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x v="3892"/>
    <b v="0"/>
    <n v="0"/>
    <b v="0"/>
    <x v="6"/>
    <n v="0"/>
    <n v="0"/>
    <x v="1"/>
    <s v="te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b v="0"/>
    <n v="84"/>
    <b v="0"/>
    <x v="6"/>
    <n v="22"/>
    <n v="128.27000000000001"/>
    <x v="1"/>
    <s v="te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b v="0"/>
    <n v="11"/>
    <b v="0"/>
    <x v="6"/>
    <n v="3"/>
    <n v="47.27"/>
    <x v="1"/>
    <s v="te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x v="3895"/>
    <b v="0"/>
    <n v="1"/>
    <b v="0"/>
    <x v="6"/>
    <n v="5"/>
    <n v="50"/>
    <x v="1"/>
    <s v="te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x v="3896"/>
    <b v="0"/>
    <n v="4"/>
    <b v="0"/>
    <x v="6"/>
    <n v="11"/>
    <n v="42.5"/>
    <x v="1"/>
    <s v="te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x v="3897"/>
    <b v="0"/>
    <n v="10"/>
    <b v="0"/>
    <x v="6"/>
    <n v="18"/>
    <n v="44"/>
    <x v="1"/>
    <s v="te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b v="0"/>
    <n v="16"/>
    <b v="0"/>
    <x v="6"/>
    <n v="33"/>
    <n v="50.88"/>
    <x v="1"/>
    <s v="te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x v="3899"/>
    <b v="0"/>
    <n v="2"/>
    <b v="0"/>
    <x v="6"/>
    <n v="1"/>
    <n v="62.5"/>
    <x v="1"/>
    <s v="te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x v="3900"/>
    <b v="0"/>
    <n v="5"/>
    <b v="0"/>
    <x v="6"/>
    <n v="5"/>
    <n v="27"/>
    <x v="1"/>
    <s v="te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b v="0"/>
    <n v="1"/>
    <b v="0"/>
    <x v="6"/>
    <n v="1"/>
    <n v="25"/>
    <x v="1"/>
    <s v="te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x v="3902"/>
    <b v="0"/>
    <n v="31"/>
    <b v="0"/>
    <x v="6"/>
    <n v="49"/>
    <n v="47.26"/>
    <x v="1"/>
    <s v="te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b v="0"/>
    <n v="0"/>
    <b v="0"/>
    <x v="6"/>
    <n v="0"/>
    <n v="0"/>
    <x v="1"/>
    <s v="te"/>
    <x v="6"/>
  </r>
  <r>
    <n v="3904"/>
    <s v="Black America from Prophets to Pimps"/>
    <s v="A play that will cover 4000 years of black history."/>
    <n v="10000"/>
    <n v="3"/>
    <x v="2"/>
    <x v="0"/>
    <x v="0"/>
    <n v="1429074240"/>
    <x v="3904"/>
    <b v="0"/>
    <n v="2"/>
    <b v="0"/>
    <x v="6"/>
    <n v="0"/>
    <n v="1.5"/>
    <x v="1"/>
    <s v="te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b v="0"/>
    <n v="7"/>
    <b v="0"/>
    <x v="6"/>
    <n v="12"/>
    <n v="24.71"/>
    <x v="1"/>
    <s v="te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x v="3906"/>
    <b v="0"/>
    <n v="16"/>
    <b v="0"/>
    <x v="6"/>
    <n v="67"/>
    <n v="63.13"/>
    <x v="1"/>
    <s v="te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x v="3907"/>
    <b v="0"/>
    <n v="4"/>
    <b v="0"/>
    <x v="6"/>
    <n v="15"/>
    <n v="38.25"/>
    <x v="1"/>
    <s v="te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x v="3908"/>
    <b v="0"/>
    <n v="4"/>
    <b v="0"/>
    <x v="6"/>
    <n v="9"/>
    <n v="16.25"/>
    <x v="1"/>
    <s v="te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b v="0"/>
    <n v="4"/>
    <b v="0"/>
    <x v="6"/>
    <n v="0"/>
    <n v="33.75"/>
    <x v="1"/>
    <s v="te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x v="3910"/>
    <b v="0"/>
    <n v="3"/>
    <b v="0"/>
    <x v="6"/>
    <n v="3"/>
    <n v="61.67"/>
    <x v="1"/>
    <s v="te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x v="3911"/>
    <b v="0"/>
    <n v="36"/>
    <b v="0"/>
    <x v="6"/>
    <n v="37"/>
    <n v="83.14"/>
    <x v="1"/>
    <s v="te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x v="3912"/>
    <b v="0"/>
    <n v="1"/>
    <b v="0"/>
    <x v="6"/>
    <n v="0"/>
    <n v="1"/>
    <x v="1"/>
    <s v="te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x v="3913"/>
    <b v="0"/>
    <n v="7"/>
    <b v="0"/>
    <x v="6"/>
    <n v="10"/>
    <n v="142.86000000000001"/>
    <x v="1"/>
    <s v="te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b v="0"/>
    <n v="27"/>
    <b v="0"/>
    <x v="6"/>
    <n v="36"/>
    <n v="33.67"/>
    <x v="1"/>
    <s v="te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x v="3915"/>
    <b v="0"/>
    <n v="1"/>
    <b v="0"/>
    <x v="6"/>
    <n v="0"/>
    <n v="5"/>
    <x v="1"/>
    <s v="te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x v="3916"/>
    <b v="0"/>
    <n v="0"/>
    <b v="0"/>
    <x v="6"/>
    <n v="0"/>
    <n v="0"/>
    <x v="1"/>
    <s v="te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x v="3917"/>
    <b v="0"/>
    <n v="1"/>
    <b v="0"/>
    <x v="6"/>
    <n v="0"/>
    <n v="10"/>
    <x v="1"/>
    <s v="te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b v="0"/>
    <n v="3"/>
    <b v="0"/>
    <x v="6"/>
    <n v="0"/>
    <n v="40"/>
    <x v="1"/>
    <s v="te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x v="3919"/>
    <b v="0"/>
    <n v="3"/>
    <b v="0"/>
    <x v="6"/>
    <n v="2"/>
    <n v="30"/>
    <x v="1"/>
    <s v="te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x v="3920"/>
    <b v="0"/>
    <n v="3"/>
    <b v="0"/>
    <x v="6"/>
    <n v="5"/>
    <n v="45"/>
    <x v="1"/>
    <s v="te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x v="3921"/>
    <b v="0"/>
    <n v="0"/>
    <b v="0"/>
    <x v="6"/>
    <n v="0"/>
    <n v="0"/>
    <x v="1"/>
    <s v="te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b v="0"/>
    <n v="6"/>
    <b v="0"/>
    <x v="6"/>
    <n v="8"/>
    <n v="10.17"/>
    <x v="1"/>
    <s v="te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x v="3923"/>
    <b v="0"/>
    <n v="17"/>
    <b v="0"/>
    <x v="6"/>
    <n v="12"/>
    <n v="81.41"/>
    <x v="1"/>
    <s v="te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x v="3924"/>
    <b v="0"/>
    <n v="40"/>
    <b v="0"/>
    <x v="6"/>
    <n v="15"/>
    <n v="57.25"/>
    <x v="1"/>
    <s v="te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x v="3925"/>
    <b v="0"/>
    <n v="3"/>
    <b v="0"/>
    <x v="6"/>
    <n v="10"/>
    <n v="5"/>
    <x v="1"/>
    <s v="te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x v="3926"/>
    <b v="0"/>
    <n v="1"/>
    <b v="0"/>
    <x v="6"/>
    <n v="0"/>
    <n v="15"/>
    <x v="1"/>
    <s v="te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x v="3927"/>
    <b v="0"/>
    <n v="2"/>
    <b v="0"/>
    <x v="6"/>
    <n v="1"/>
    <n v="12.5"/>
    <x v="1"/>
    <s v="te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b v="0"/>
    <n v="7"/>
    <b v="0"/>
    <x v="6"/>
    <n v="13"/>
    <n v="93"/>
    <x v="1"/>
    <s v="te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x v="3929"/>
    <b v="0"/>
    <n v="14"/>
    <b v="0"/>
    <x v="6"/>
    <n v="2"/>
    <n v="32.36"/>
    <x v="1"/>
    <s v="te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b v="0"/>
    <n v="0"/>
    <b v="0"/>
    <x v="6"/>
    <n v="0"/>
    <n v="0"/>
    <x v="1"/>
    <s v="te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x v="3931"/>
    <b v="0"/>
    <n v="0"/>
    <b v="0"/>
    <x v="6"/>
    <n v="0"/>
    <n v="0"/>
    <x v="1"/>
    <s v="te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x v="3932"/>
    <b v="0"/>
    <n v="1"/>
    <b v="0"/>
    <x v="6"/>
    <n v="0"/>
    <n v="1"/>
    <x v="1"/>
    <s v="te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b v="0"/>
    <n v="12"/>
    <b v="0"/>
    <x v="6"/>
    <n v="16"/>
    <n v="91.83"/>
    <x v="1"/>
    <s v="te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x v="3934"/>
    <b v="0"/>
    <n v="12"/>
    <b v="0"/>
    <x v="6"/>
    <n v="11"/>
    <n v="45.83"/>
    <x v="1"/>
    <s v="te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b v="0"/>
    <n v="23"/>
    <b v="0"/>
    <x v="6"/>
    <n v="44"/>
    <n v="57.17"/>
    <x v="1"/>
    <s v="te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x v="3936"/>
    <b v="0"/>
    <n v="0"/>
    <b v="0"/>
    <x v="6"/>
    <n v="0"/>
    <n v="0"/>
    <x v="1"/>
    <s v="te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x v="3937"/>
    <b v="0"/>
    <n v="10"/>
    <b v="0"/>
    <x v="6"/>
    <n v="86"/>
    <n v="248.5"/>
    <x v="1"/>
    <s v="te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x v="3938"/>
    <b v="0"/>
    <n v="5"/>
    <b v="0"/>
    <x v="6"/>
    <n v="12"/>
    <n v="79.400000000000006"/>
    <x v="1"/>
    <s v="te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x v="3939"/>
    <b v="0"/>
    <n v="1"/>
    <b v="0"/>
    <x v="6"/>
    <n v="0"/>
    <n v="5"/>
    <x v="1"/>
    <s v="te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x v="3940"/>
    <b v="0"/>
    <n v="2"/>
    <b v="0"/>
    <x v="6"/>
    <n v="0"/>
    <n v="5.5"/>
    <x v="1"/>
    <s v="te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b v="0"/>
    <n v="2"/>
    <b v="0"/>
    <x v="6"/>
    <n v="1"/>
    <n v="25"/>
    <x v="1"/>
    <s v="te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x v="3942"/>
    <b v="0"/>
    <n v="0"/>
    <b v="0"/>
    <x v="6"/>
    <n v="0"/>
    <n v="0"/>
    <x v="1"/>
    <s v="te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x v="3943"/>
    <b v="0"/>
    <n v="13"/>
    <b v="0"/>
    <x v="6"/>
    <n v="36"/>
    <n v="137.08000000000001"/>
    <x v="1"/>
    <s v="te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x v="3944"/>
    <b v="0"/>
    <n v="0"/>
    <b v="0"/>
    <x v="6"/>
    <n v="0"/>
    <n v="0"/>
    <x v="1"/>
    <s v="te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x v="3945"/>
    <b v="0"/>
    <n v="1"/>
    <b v="0"/>
    <x v="6"/>
    <n v="0"/>
    <n v="5"/>
    <x v="1"/>
    <s v="te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x v="3946"/>
    <b v="0"/>
    <n v="5"/>
    <b v="0"/>
    <x v="6"/>
    <n v="3"/>
    <n v="39"/>
    <x v="1"/>
    <s v="te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x v="3947"/>
    <b v="0"/>
    <n v="2"/>
    <b v="0"/>
    <x v="6"/>
    <n v="3"/>
    <n v="50.5"/>
    <x v="1"/>
    <s v="te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x v="3948"/>
    <b v="0"/>
    <n v="0"/>
    <b v="0"/>
    <x v="6"/>
    <n v="0"/>
    <n v="0"/>
    <x v="1"/>
    <s v="te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b v="0"/>
    <n v="32"/>
    <b v="0"/>
    <x v="6"/>
    <n v="16"/>
    <n v="49.28"/>
    <x v="1"/>
    <s v="te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x v="3950"/>
    <b v="0"/>
    <n v="1"/>
    <b v="0"/>
    <x v="6"/>
    <n v="1"/>
    <n v="25"/>
    <x v="1"/>
    <s v="te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b v="0"/>
    <n v="1"/>
    <b v="0"/>
    <x v="6"/>
    <n v="0"/>
    <n v="1"/>
    <x v="1"/>
    <s v="te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b v="0"/>
    <n v="1"/>
    <b v="0"/>
    <x v="6"/>
    <n v="0"/>
    <n v="25"/>
    <x v="1"/>
    <s v="te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x v="3953"/>
    <b v="0"/>
    <n v="0"/>
    <b v="0"/>
    <x v="6"/>
    <n v="0"/>
    <n v="0"/>
    <x v="1"/>
    <s v="te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b v="0"/>
    <n v="0"/>
    <b v="0"/>
    <x v="6"/>
    <n v="0"/>
    <n v="0"/>
    <x v="1"/>
    <s v="te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x v="3955"/>
    <b v="0"/>
    <n v="8"/>
    <b v="0"/>
    <x v="6"/>
    <n v="24"/>
    <n v="53.13"/>
    <x v="1"/>
    <s v="te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x v="3956"/>
    <b v="0"/>
    <n v="0"/>
    <b v="0"/>
    <x v="6"/>
    <n v="0"/>
    <n v="0"/>
    <x v="1"/>
    <s v="te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x v="3957"/>
    <b v="0"/>
    <n v="1"/>
    <b v="0"/>
    <x v="6"/>
    <n v="0"/>
    <n v="7"/>
    <x v="1"/>
    <s v="te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x v="3958"/>
    <b v="0"/>
    <n v="16"/>
    <b v="0"/>
    <x v="6"/>
    <n v="32"/>
    <n v="40.06"/>
    <x v="1"/>
    <s v="te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b v="0"/>
    <n v="12"/>
    <b v="0"/>
    <x v="6"/>
    <n v="24"/>
    <n v="24.33"/>
    <x v="1"/>
    <s v="te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b v="0"/>
    <n v="4"/>
    <b v="0"/>
    <x v="6"/>
    <n v="2"/>
    <n v="11.25"/>
    <x v="1"/>
    <s v="te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x v="3961"/>
    <b v="0"/>
    <n v="2"/>
    <b v="0"/>
    <x v="6"/>
    <n v="0"/>
    <n v="10.5"/>
    <x v="1"/>
    <s v="te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x v="3962"/>
    <b v="0"/>
    <n v="3"/>
    <b v="0"/>
    <x v="6"/>
    <n v="3"/>
    <n v="15"/>
    <x v="1"/>
    <s v="te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b v="0"/>
    <n v="0"/>
    <b v="0"/>
    <x v="6"/>
    <n v="0"/>
    <n v="0"/>
    <x v="1"/>
    <s v="te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x v="3964"/>
    <b v="0"/>
    <n v="3"/>
    <b v="0"/>
    <x v="6"/>
    <n v="6"/>
    <n v="42"/>
    <x v="1"/>
    <s v="te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x v="3965"/>
    <b v="0"/>
    <n v="4"/>
    <b v="0"/>
    <x v="6"/>
    <n v="14"/>
    <n v="71.25"/>
    <x v="1"/>
    <s v="te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x v="3966"/>
    <b v="0"/>
    <n v="2"/>
    <b v="0"/>
    <x v="6"/>
    <n v="1"/>
    <n v="22.5"/>
    <x v="1"/>
    <s v="te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x v="3967"/>
    <b v="0"/>
    <n v="10"/>
    <b v="0"/>
    <x v="6"/>
    <n v="24"/>
    <n v="41"/>
    <x v="1"/>
    <s v="te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x v="3968"/>
    <b v="0"/>
    <n v="11"/>
    <b v="0"/>
    <x v="6"/>
    <n v="11"/>
    <n v="47.91"/>
    <x v="1"/>
    <s v="te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b v="0"/>
    <n v="6"/>
    <b v="0"/>
    <x v="6"/>
    <n v="7"/>
    <n v="35.17"/>
    <x v="1"/>
    <s v="te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b v="0"/>
    <n v="2"/>
    <b v="0"/>
    <x v="6"/>
    <n v="0"/>
    <n v="5.5"/>
    <x v="1"/>
    <s v="te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b v="0"/>
    <n v="6"/>
    <b v="0"/>
    <x v="6"/>
    <n v="1"/>
    <n v="22.67"/>
    <x v="1"/>
    <s v="te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x v="3972"/>
    <b v="0"/>
    <n v="8"/>
    <b v="0"/>
    <x v="6"/>
    <n v="21"/>
    <n v="26.38"/>
    <x v="1"/>
    <s v="te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x v="3973"/>
    <b v="0"/>
    <n v="37"/>
    <b v="0"/>
    <x v="6"/>
    <n v="78"/>
    <n v="105.54"/>
    <x v="1"/>
    <s v="te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b v="0"/>
    <n v="11"/>
    <b v="0"/>
    <x v="6"/>
    <n v="32"/>
    <n v="29.09"/>
    <x v="1"/>
    <s v="te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x v="3975"/>
    <b v="0"/>
    <n v="0"/>
    <b v="0"/>
    <x v="6"/>
    <n v="0"/>
    <n v="0"/>
    <x v="1"/>
    <s v="te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b v="0"/>
    <n v="10"/>
    <b v="0"/>
    <x v="6"/>
    <n v="48"/>
    <n v="62"/>
    <x v="1"/>
    <s v="te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b v="0"/>
    <n v="6"/>
    <b v="0"/>
    <x v="6"/>
    <n v="1"/>
    <n v="217.5"/>
    <x v="1"/>
    <s v="te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x v="3978"/>
    <b v="0"/>
    <n v="8"/>
    <b v="0"/>
    <x v="6"/>
    <n v="11"/>
    <n v="26.75"/>
    <x v="1"/>
    <s v="te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b v="0"/>
    <n v="6"/>
    <b v="0"/>
    <x v="6"/>
    <n v="2"/>
    <n v="18.329999999999998"/>
    <x v="1"/>
    <s v="te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b v="0"/>
    <n v="7"/>
    <b v="0"/>
    <x v="6"/>
    <n v="18"/>
    <n v="64.290000000000006"/>
    <x v="1"/>
    <s v="te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x v="3981"/>
    <b v="0"/>
    <n v="7"/>
    <b v="0"/>
    <x v="6"/>
    <n v="4"/>
    <n v="175"/>
    <x v="1"/>
    <s v="te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b v="0"/>
    <n v="5"/>
    <b v="0"/>
    <x v="6"/>
    <n v="20"/>
    <n v="34"/>
    <x v="1"/>
    <s v="te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b v="0"/>
    <n v="46"/>
    <b v="0"/>
    <x v="6"/>
    <n v="35"/>
    <n v="84.28"/>
    <x v="1"/>
    <s v="te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x v="3984"/>
    <b v="0"/>
    <n v="10"/>
    <b v="0"/>
    <x v="6"/>
    <n v="6"/>
    <n v="9.5"/>
    <x v="1"/>
    <s v="te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b v="0"/>
    <n v="19"/>
    <b v="0"/>
    <x v="6"/>
    <n v="32"/>
    <n v="33.74"/>
    <x v="1"/>
    <s v="te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b v="0"/>
    <n v="13"/>
    <b v="0"/>
    <x v="6"/>
    <n v="10"/>
    <n v="37.54"/>
    <x v="1"/>
    <s v="te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x v="3987"/>
    <b v="0"/>
    <n v="13"/>
    <b v="0"/>
    <x v="6"/>
    <n v="38"/>
    <n v="11.62"/>
    <x v="1"/>
    <s v="te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x v="3988"/>
    <b v="0"/>
    <n v="4"/>
    <b v="0"/>
    <x v="6"/>
    <n v="2"/>
    <n v="8"/>
    <x v="1"/>
    <s v="te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x v="3989"/>
    <b v="0"/>
    <n v="0"/>
    <b v="0"/>
    <x v="6"/>
    <n v="0"/>
    <n v="0"/>
    <x v="1"/>
    <s v="te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x v="3990"/>
    <b v="0"/>
    <n v="3"/>
    <b v="0"/>
    <x v="6"/>
    <n v="4"/>
    <n v="23"/>
    <x v="1"/>
    <s v="te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x v="3991"/>
    <b v="0"/>
    <n v="1"/>
    <b v="0"/>
    <x v="6"/>
    <n v="20"/>
    <n v="100"/>
    <x v="1"/>
    <s v="te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x v="3992"/>
    <b v="0"/>
    <n v="9"/>
    <b v="0"/>
    <x v="6"/>
    <n v="5"/>
    <n v="60.11"/>
    <x v="1"/>
    <s v="te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x v="3993"/>
    <b v="0"/>
    <n v="1"/>
    <b v="0"/>
    <x v="6"/>
    <n v="0"/>
    <n v="3"/>
    <x v="1"/>
    <s v="te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x v="3994"/>
    <b v="0"/>
    <n v="1"/>
    <b v="0"/>
    <x v="6"/>
    <n v="0"/>
    <n v="5"/>
    <x v="1"/>
    <s v="te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x v="3995"/>
    <b v="0"/>
    <n v="4"/>
    <b v="0"/>
    <x v="6"/>
    <n v="35"/>
    <n v="17.5"/>
    <x v="1"/>
    <s v="te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x v="3996"/>
    <b v="0"/>
    <n v="17"/>
    <b v="0"/>
    <x v="6"/>
    <n v="17"/>
    <n v="29.24"/>
    <x v="1"/>
    <s v="te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b v="0"/>
    <n v="0"/>
    <b v="0"/>
    <x v="6"/>
    <n v="0"/>
    <n v="0"/>
    <x v="1"/>
    <s v="te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x v="3998"/>
    <b v="0"/>
    <n v="12"/>
    <b v="0"/>
    <x v="6"/>
    <n v="57"/>
    <n v="59.58"/>
    <x v="1"/>
    <s v="te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x v="3999"/>
    <b v="0"/>
    <n v="14"/>
    <b v="0"/>
    <x v="6"/>
    <n v="17"/>
    <n v="82.57"/>
    <x v="1"/>
    <s v="te"/>
    <x v="6"/>
  </r>
  <r>
    <n v="4000"/>
    <s v="The Escorts"/>
    <s v="An Enticing Trip into the World of Assisted Dying"/>
    <n v="8000"/>
    <n v="10"/>
    <x v="2"/>
    <x v="0"/>
    <x v="0"/>
    <n v="1462631358"/>
    <x v="4000"/>
    <b v="0"/>
    <n v="1"/>
    <b v="0"/>
    <x v="6"/>
    <n v="0"/>
    <n v="10"/>
    <x v="1"/>
    <s v="te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b v="0"/>
    <n v="14"/>
    <b v="0"/>
    <x v="6"/>
    <n v="38"/>
    <n v="32.36"/>
    <x v="1"/>
    <s v="te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x v="4002"/>
    <b v="0"/>
    <n v="4"/>
    <b v="0"/>
    <x v="6"/>
    <n v="2"/>
    <n v="5.75"/>
    <x v="1"/>
    <s v="te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x v="4003"/>
    <b v="0"/>
    <n v="2"/>
    <b v="0"/>
    <x v="6"/>
    <n v="10"/>
    <n v="100.5"/>
    <x v="1"/>
    <s v="te"/>
    <x v="6"/>
  </r>
  <r>
    <n v="4004"/>
    <s v="South Florida Tours"/>
    <s v="Help Launch The Queen Into South Florida!"/>
    <n v="500"/>
    <n v="1"/>
    <x v="2"/>
    <x v="0"/>
    <x v="0"/>
    <n v="1412740457"/>
    <x v="4004"/>
    <b v="0"/>
    <n v="1"/>
    <b v="0"/>
    <x v="6"/>
    <n v="0"/>
    <n v="1"/>
    <x v="1"/>
    <s v="te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x v="4005"/>
    <b v="0"/>
    <n v="2"/>
    <b v="0"/>
    <x v="6"/>
    <n v="1"/>
    <n v="20"/>
    <x v="1"/>
    <s v="te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x v="4006"/>
    <b v="0"/>
    <n v="1"/>
    <b v="0"/>
    <x v="6"/>
    <n v="0"/>
    <n v="2"/>
    <x v="1"/>
    <s v="te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x v="4007"/>
    <b v="0"/>
    <n v="1"/>
    <b v="0"/>
    <x v="6"/>
    <n v="0"/>
    <n v="5"/>
    <x v="1"/>
    <s v="te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x v="4008"/>
    <b v="0"/>
    <n v="4"/>
    <b v="0"/>
    <x v="6"/>
    <n v="6"/>
    <n v="15"/>
    <x v="1"/>
    <s v="te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x v="4009"/>
    <b v="0"/>
    <n v="3"/>
    <b v="0"/>
    <x v="6"/>
    <n v="4"/>
    <n v="25"/>
    <x v="1"/>
    <s v="te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x v="4010"/>
    <b v="0"/>
    <n v="38"/>
    <b v="0"/>
    <x v="6"/>
    <n v="24"/>
    <n v="45.84"/>
    <x v="1"/>
    <s v="te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x v="4011"/>
    <b v="0"/>
    <n v="4"/>
    <b v="0"/>
    <x v="6"/>
    <n v="8"/>
    <n v="4.75"/>
    <x v="1"/>
    <s v="te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x v="4012"/>
    <b v="0"/>
    <n v="0"/>
    <b v="0"/>
    <x v="6"/>
    <n v="0"/>
    <n v="0"/>
    <x v="1"/>
    <s v="te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x v="4013"/>
    <b v="0"/>
    <n v="2"/>
    <b v="0"/>
    <x v="6"/>
    <n v="1"/>
    <n v="13"/>
    <x v="1"/>
    <s v="te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x v="4014"/>
    <b v="0"/>
    <n v="0"/>
    <b v="0"/>
    <x v="6"/>
    <n v="0"/>
    <n v="0"/>
    <x v="1"/>
    <s v="te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x v="4015"/>
    <b v="0"/>
    <n v="1"/>
    <b v="0"/>
    <x v="6"/>
    <n v="0"/>
    <n v="1"/>
    <x v="1"/>
    <s v="te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x v="4016"/>
    <b v="0"/>
    <n v="7"/>
    <b v="0"/>
    <x v="6"/>
    <n v="14"/>
    <n v="10"/>
    <x v="1"/>
    <s v="te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b v="0"/>
    <n v="2"/>
    <b v="0"/>
    <x v="6"/>
    <n v="1"/>
    <n v="52.5"/>
    <x v="1"/>
    <s v="te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x v="4018"/>
    <b v="0"/>
    <n v="4"/>
    <b v="0"/>
    <x v="6"/>
    <n v="9"/>
    <n v="32.5"/>
    <x v="1"/>
    <s v="te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b v="0"/>
    <n v="4"/>
    <b v="0"/>
    <x v="6"/>
    <n v="1"/>
    <n v="7.25"/>
    <x v="1"/>
    <s v="te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x v="4020"/>
    <b v="0"/>
    <n v="3"/>
    <b v="0"/>
    <x v="6"/>
    <n v="17"/>
    <n v="33.33"/>
    <x v="1"/>
    <s v="te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x v="4021"/>
    <b v="0"/>
    <n v="2"/>
    <b v="0"/>
    <x v="6"/>
    <n v="1"/>
    <n v="62.5"/>
    <x v="1"/>
    <s v="te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x v="4022"/>
    <b v="0"/>
    <n v="197"/>
    <b v="0"/>
    <x v="6"/>
    <n v="70"/>
    <n v="63.56"/>
    <x v="1"/>
    <s v="te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x v="4023"/>
    <b v="0"/>
    <n v="0"/>
    <b v="0"/>
    <x v="6"/>
    <n v="0"/>
    <n v="0"/>
    <x v="1"/>
    <s v="te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x v="4024"/>
    <b v="0"/>
    <n v="1"/>
    <b v="0"/>
    <x v="6"/>
    <n v="1"/>
    <n v="10"/>
    <x v="1"/>
    <s v="te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b v="0"/>
    <n v="4"/>
    <b v="0"/>
    <x v="6"/>
    <n v="5"/>
    <n v="62.5"/>
    <x v="1"/>
    <s v="te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x v="4026"/>
    <b v="0"/>
    <n v="0"/>
    <b v="0"/>
    <x v="6"/>
    <n v="0"/>
    <n v="0"/>
    <x v="1"/>
    <s v="te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b v="0"/>
    <n v="7"/>
    <b v="0"/>
    <x v="6"/>
    <n v="7"/>
    <n v="30.71"/>
    <x v="1"/>
    <s v="te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x v="4028"/>
    <b v="0"/>
    <n v="11"/>
    <b v="0"/>
    <x v="6"/>
    <n v="28"/>
    <n v="51"/>
    <x v="1"/>
    <s v="te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x v="4029"/>
    <b v="0"/>
    <n v="0"/>
    <b v="0"/>
    <x v="6"/>
    <n v="0"/>
    <n v="0"/>
    <x v="1"/>
    <s v="te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x v="4030"/>
    <b v="0"/>
    <n v="6"/>
    <b v="0"/>
    <x v="6"/>
    <n v="16"/>
    <n v="66.67"/>
    <x v="1"/>
    <s v="te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x v="4031"/>
    <b v="0"/>
    <n v="0"/>
    <b v="0"/>
    <x v="6"/>
    <n v="0"/>
    <n v="0"/>
    <x v="1"/>
    <s v="te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x v="4032"/>
    <b v="0"/>
    <n v="7"/>
    <b v="0"/>
    <x v="6"/>
    <n v="7"/>
    <n v="59"/>
    <x v="1"/>
    <s v="te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x v="4033"/>
    <b v="0"/>
    <n v="94"/>
    <b v="0"/>
    <x v="6"/>
    <n v="26"/>
    <n v="65.34"/>
    <x v="1"/>
    <s v="te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x v="4034"/>
    <b v="0"/>
    <n v="2"/>
    <b v="0"/>
    <x v="6"/>
    <n v="1"/>
    <n v="100"/>
    <x v="1"/>
    <s v="te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x v="4035"/>
    <b v="0"/>
    <n v="25"/>
    <b v="0"/>
    <x v="6"/>
    <n v="37"/>
    <n v="147.4"/>
    <x v="1"/>
    <s v="te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b v="0"/>
    <n v="17"/>
    <b v="0"/>
    <x v="6"/>
    <n v="47"/>
    <n v="166.06"/>
    <x v="1"/>
    <s v="te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x v="4037"/>
    <b v="0"/>
    <n v="2"/>
    <b v="0"/>
    <x v="6"/>
    <n v="11"/>
    <n v="40"/>
    <x v="1"/>
    <s v="te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x v="4038"/>
    <b v="0"/>
    <n v="4"/>
    <b v="0"/>
    <x v="6"/>
    <n v="12"/>
    <n v="75.25"/>
    <x v="1"/>
    <s v="te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x v="4039"/>
    <b v="0"/>
    <n v="5"/>
    <b v="0"/>
    <x v="6"/>
    <n v="60"/>
    <n v="60"/>
    <x v="1"/>
    <s v="te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x v="4040"/>
    <b v="0"/>
    <n v="2"/>
    <b v="0"/>
    <x v="6"/>
    <n v="31"/>
    <n v="1250"/>
    <x v="1"/>
    <s v="te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x v="4041"/>
    <b v="0"/>
    <n v="2"/>
    <b v="0"/>
    <x v="6"/>
    <n v="0"/>
    <n v="10.5"/>
    <x v="1"/>
    <s v="te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x v="4042"/>
    <b v="0"/>
    <n v="3"/>
    <b v="0"/>
    <x v="6"/>
    <n v="0"/>
    <n v="7"/>
    <x v="1"/>
    <s v="te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x v="4043"/>
    <b v="0"/>
    <n v="0"/>
    <b v="0"/>
    <x v="6"/>
    <n v="0"/>
    <n v="0"/>
    <x v="1"/>
    <s v="te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x v="4044"/>
    <b v="0"/>
    <n v="4"/>
    <b v="0"/>
    <x v="6"/>
    <n v="38"/>
    <n v="56.25"/>
    <x v="1"/>
    <s v="te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b v="0"/>
    <n v="1"/>
    <b v="0"/>
    <x v="6"/>
    <n v="0"/>
    <n v="1"/>
    <x v="1"/>
    <s v="te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b v="0"/>
    <n v="12"/>
    <b v="0"/>
    <x v="6"/>
    <n v="8"/>
    <n v="38.33"/>
    <x v="1"/>
    <s v="te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x v="4047"/>
    <b v="0"/>
    <n v="4"/>
    <b v="0"/>
    <x v="6"/>
    <n v="2"/>
    <n v="27.5"/>
    <x v="1"/>
    <s v="te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b v="0"/>
    <n v="91"/>
    <b v="0"/>
    <x v="6"/>
    <n v="18"/>
    <n v="32.979999999999997"/>
    <x v="1"/>
    <s v="te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x v="4049"/>
    <b v="0"/>
    <n v="1"/>
    <b v="0"/>
    <x v="6"/>
    <n v="0"/>
    <n v="16"/>
    <x v="1"/>
    <s v="te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x v="4050"/>
    <b v="0"/>
    <n v="1"/>
    <b v="0"/>
    <x v="6"/>
    <n v="0"/>
    <n v="1"/>
    <x v="1"/>
    <s v="te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x v="4051"/>
    <b v="0"/>
    <n v="0"/>
    <b v="0"/>
    <x v="6"/>
    <n v="0"/>
    <n v="0"/>
    <x v="1"/>
    <s v="te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b v="0"/>
    <n v="13"/>
    <b v="0"/>
    <x v="6"/>
    <n v="38"/>
    <n v="86.62"/>
    <x v="1"/>
    <s v="te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x v="4053"/>
    <b v="0"/>
    <n v="2"/>
    <b v="0"/>
    <x v="6"/>
    <n v="22"/>
    <n v="55"/>
    <x v="1"/>
    <s v="te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b v="0"/>
    <n v="0"/>
    <b v="0"/>
    <x v="6"/>
    <n v="0"/>
    <n v="0"/>
    <x v="1"/>
    <s v="te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b v="0"/>
    <n v="21"/>
    <b v="0"/>
    <x v="6"/>
    <n v="18"/>
    <n v="41.95"/>
    <x v="1"/>
    <s v="te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x v="4056"/>
    <b v="0"/>
    <n v="9"/>
    <b v="0"/>
    <x v="6"/>
    <n v="53"/>
    <n v="88.33"/>
    <x v="1"/>
    <s v="te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b v="0"/>
    <n v="6"/>
    <b v="0"/>
    <x v="6"/>
    <n v="22"/>
    <n v="129.16999999999999"/>
    <x v="1"/>
    <s v="te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x v="4058"/>
    <b v="0"/>
    <n v="4"/>
    <b v="0"/>
    <x v="6"/>
    <n v="3"/>
    <n v="23.75"/>
    <x v="1"/>
    <s v="te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x v="4059"/>
    <b v="0"/>
    <n v="7"/>
    <b v="0"/>
    <x v="6"/>
    <n v="3"/>
    <n v="35.71"/>
    <x v="1"/>
    <s v="te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b v="0"/>
    <n v="5"/>
    <b v="0"/>
    <x v="6"/>
    <n v="3"/>
    <n v="57"/>
    <x v="1"/>
    <s v="te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x v="4061"/>
    <b v="0"/>
    <n v="0"/>
    <b v="0"/>
    <x v="6"/>
    <n v="0"/>
    <n v="0"/>
    <x v="1"/>
    <s v="te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x v="4062"/>
    <b v="0"/>
    <n v="3"/>
    <b v="0"/>
    <x v="6"/>
    <n v="2"/>
    <n v="163.33000000000001"/>
    <x v="1"/>
    <s v="te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x v="4063"/>
    <b v="0"/>
    <n v="9"/>
    <b v="0"/>
    <x v="6"/>
    <n v="1"/>
    <n v="15"/>
    <x v="1"/>
    <s v="te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x v="4064"/>
    <b v="0"/>
    <n v="6"/>
    <b v="0"/>
    <x v="6"/>
    <n v="19"/>
    <n v="64.17"/>
    <x v="1"/>
    <s v="te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x v="4065"/>
    <b v="0"/>
    <n v="4"/>
    <b v="0"/>
    <x v="6"/>
    <n v="1"/>
    <n v="6.75"/>
    <x v="1"/>
    <s v="te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x v="4066"/>
    <b v="0"/>
    <n v="1"/>
    <b v="0"/>
    <x v="6"/>
    <n v="0"/>
    <n v="25"/>
    <x v="1"/>
    <s v="te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x v="4067"/>
    <b v="0"/>
    <n v="17"/>
    <b v="0"/>
    <x v="6"/>
    <n v="61"/>
    <n v="179.12"/>
    <x v="1"/>
    <s v="te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x v="4068"/>
    <b v="0"/>
    <n v="1"/>
    <b v="0"/>
    <x v="6"/>
    <n v="1"/>
    <n v="34.950000000000003"/>
    <x v="1"/>
    <s v="te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x v="4069"/>
    <b v="0"/>
    <n v="13"/>
    <b v="0"/>
    <x v="6"/>
    <n v="34"/>
    <n v="33.08"/>
    <x v="1"/>
    <s v="te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x v="4070"/>
    <b v="0"/>
    <n v="6"/>
    <b v="0"/>
    <x v="6"/>
    <n v="17"/>
    <n v="27.5"/>
    <x v="1"/>
    <s v="te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b v="0"/>
    <n v="0"/>
    <b v="0"/>
    <x v="6"/>
    <n v="0"/>
    <n v="0"/>
    <x v="1"/>
    <s v="te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x v="4072"/>
    <b v="0"/>
    <n v="2"/>
    <b v="0"/>
    <x v="6"/>
    <n v="0"/>
    <n v="2"/>
    <x v="1"/>
    <s v="te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x v="4073"/>
    <b v="0"/>
    <n v="2"/>
    <b v="0"/>
    <x v="6"/>
    <n v="1"/>
    <n v="18.5"/>
    <x v="1"/>
    <s v="te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x v="4074"/>
    <b v="0"/>
    <n v="21"/>
    <b v="0"/>
    <x v="6"/>
    <n v="27"/>
    <n v="35"/>
    <x v="1"/>
    <s v="te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x v="4075"/>
    <b v="0"/>
    <n v="13"/>
    <b v="0"/>
    <x v="6"/>
    <n v="29"/>
    <n v="44.31"/>
    <x v="1"/>
    <s v="te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x v="4076"/>
    <b v="0"/>
    <n v="0"/>
    <b v="0"/>
    <x v="6"/>
    <n v="0"/>
    <n v="0"/>
    <x v="1"/>
    <s v="te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b v="0"/>
    <n v="6"/>
    <b v="0"/>
    <x v="6"/>
    <n v="9"/>
    <n v="222.5"/>
    <x v="1"/>
    <s v="te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x v="4078"/>
    <b v="0"/>
    <n v="0"/>
    <b v="0"/>
    <x v="6"/>
    <n v="0"/>
    <n v="0"/>
    <x v="1"/>
    <s v="te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x v="4079"/>
    <b v="0"/>
    <n v="1"/>
    <b v="0"/>
    <x v="6"/>
    <n v="0"/>
    <n v="5"/>
    <x v="1"/>
    <s v="te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b v="0"/>
    <n v="0"/>
    <b v="0"/>
    <x v="6"/>
    <n v="0"/>
    <n v="0"/>
    <x v="1"/>
    <s v="te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x v="4081"/>
    <b v="0"/>
    <n v="12"/>
    <b v="0"/>
    <x v="6"/>
    <n v="16"/>
    <n v="29.17"/>
    <x v="1"/>
    <s v="te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x v="4082"/>
    <b v="0"/>
    <n v="2"/>
    <b v="0"/>
    <x v="6"/>
    <n v="2"/>
    <n v="1.5"/>
    <x v="1"/>
    <s v="te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b v="0"/>
    <n v="6"/>
    <b v="0"/>
    <x v="6"/>
    <n v="22"/>
    <n v="126.5"/>
    <x v="1"/>
    <s v="te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x v="4084"/>
    <b v="0"/>
    <n v="1"/>
    <b v="0"/>
    <x v="6"/>
    <n v="0"/>
    <n v="10"/>
    <x v="1"/>
    <s v="te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x v="4085"/>
    <b v="0"/>
    <n v="1"/>
    <b v="0"/>
    <x v="6"/>
    <n v="0"/>
    <n v="10"/>
    <x v="1"/>
    <s v="te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x v="4086"/>
    <b v="0"/>
    <n v="5"/>
    <b v="0"/>
    <x v="6"/>
    <n v="5"/>
    <n v="9.4"/>
    <x v="1"/>
    <s v="te"/>
    <x v="6"/>
  </r>
  <r>
    <n v="4087"/>
    <s v="Stage Production &quot;The Nail Shop&quot;"/>
    <s v="Comedy Stage Play"/>
    <n v="9600"/>
    <n v="0"/>
    <x v="2"/>
    <x v="0"/>
    <x v="0"/>
    <n v="1468777786"/>
    <x v="4087"/>
    <b v="0"/>
    <n v="0"/>
    <b v="0"/>
    <x v="6"/>
    <n v="0"/>
    <n v="0"/>
    <x v="1"/>
    <s v="te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x v="4088"/>
    <b v="0"/>
    <n v="3"/>
    <b v="0"/>
    <x v="6"/>
    <n v="11"/>
    <n v="72"/>
    <x v="1"/>
    <s v="te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b v="0"/>
    <n v="8"/>
    <b v="0"/>
    <x v="6"/>
    <n v="5"/>
    <n v="30"/>
    <x v="1"/>
    <s v="te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x v="4090"/>
    <b v="0"/>
    <n v="3"/>
    <b v="0"/>
    <x v="6"/>
    <n v="3"/>
    <n v="10.67"/>
    <x v="1"/>
    <s v="te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b v="0"/>
    <n v="8"/>
    <b v="0"/>
    <x v="6"/>
    <n v="13"/>
    <n v="25.5"/>
    <x v="1"/>
    <s v="te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x v="4092"/>
    <b v="0"/>
    <n v="1"/>
    <b v="0"/>
    <x v="6"/>
    <n v="0"/>
    <n v="20"/>
    <x v="1"/>
    <s v="te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x v="4093"/>
    <b v="0"/>
    <n v="4"/>
    <b v="0"/>
    <x v="6"/>
    <n v="2"/>
    <n v="15"/>
    <x v="1"/>
    <s v="te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x v="4094"/>
    <b v="0"/>
    <n v="8"/>
    <b v="0"/>
    <x v="6"/>
    <n v="37"/>
    <n v="91.25"/>
    <x v="1"/>
    <s v="te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x v="4095"/>
    <b v="0"/>
    <n v="1"/>
    <b v="0"/>
    <x v="6"/>
    <n v="3"/>
    <n v="800"/>
    <x v="1"/>
    <s v="te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x v="4096"/>
    <b v="0"/>
    <n v="5"/>
    <b v="0"/>
    <x v="6"/>
    <n v="11"/>
    <n v="80"/>
    <x v="1"/>
    <s v="te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x v="4097"/>
    <b v="0"/>
    <n v="0"/>
    <b v="0"/>
    <x v="6"/>
    <n v="0"/>
    <n v="0"/>
    <x v="1"/>
    <s v="te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x v="4098"/>
    <b v="0"/>
    <n v="0"/>
    <b v="0"/>
    <x v="6"/>
    <n v="0"/>
    <n v="0"/>
    <x v="1"/>
    <s v="te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x v="4099"/>
    <b v="0"/>
    <n v="1"/>
    <b v="0"/>
    <x v="6"/>
    <n v="1"/>
    <n v="50"/>
    <x v="1"/>
    <s v="te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x v="4100"/>
    <b v="0"/>
    <n v="0"/>
    <b v="0"/>
    <x v="6"/>
    <n v="0"/>
    <n v="0"/>
    <x v="1"/>
    <s v="te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x v="4101"/>
    <b v="0"/>
    <n v="0"/>
    <b v="0"/>
    <x v="6"/>
    <n v="0"/>
    <n v="0"/>
    <x v="1"/>
    <s v="te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x v="4102"/>
    <b v="0"/>
    <n v="6"/>
    <b v="0"/>
    <x v="6"/>
    <n v="27"/>
    <n v="22.83"/>
    <x v="1"/>
    <s v="te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x v="4103"/>
    <b v="0"/>
    <n v="6"/>
    <b v="0"/>
    <x v="6"/>
    <n v="10"/>
    <n v="16.670000000000002"/>
    <x v="1"/>
    <s v="te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x v="4104"/>
    <b v="0"/>
    <n v="14"/>
    <b v="0"/>
    <x v="6"/>
    <n v="21"/>
    <n v="45.79"/>
    <x v="1"/>
    <s v="te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b v="0"/>
    <n v="6"/>
    <b v="0"/>
    <x v="6"/>
    <n v="7"/>
    <n v="383.33"/>
    <x v="1"/>
    <s v="te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b v="0"/>
    <n v="33"/>
    <b v="0"/>
    <x v="6"/>
    <n v="71"/>
    <n v="106.97"/>
    <x v="1"/>
    <s v="te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x v="4107"/>
    <b v="0"/>
    <n v="4"/>
    <b v="0"/>
    <x v="6"/>
    <n v="2"/>
    <n v="10.25"/>
    <x v="1"/>
    <s v="te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x v="4108"/>
    <b v="0"/>
    <n v="1"/>
    <b v="0"/>
    <x v="6"/>
    <n v="2"/>
    <n v="59"/>
    <x v="1"/>
    <s v="te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x v="4109"/>
    <b v="0"/>
    <n v="0"/>
    <b v="0"/>
    <x v="6"/>
    <n v="0"/>
    <n v="0"/>
    <x v="1"/>
    <s v="te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x v="4110"/>
    <b v="0"/>
    <n v="6"/>
    <b v="0"/>
    <x v="6"/>
    <n v="29"/>
    <n v="14.33"/>
    <x v="1"/>
    <s v="te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x v="4111"/>
    <b v="0"/>
    <n v="6"/>
    <b v="0"/>
    <x v="6"/>
    <n v="3"/>
    <n v="15.67"/>
    <x v="1"/>
    <s v="te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b v="0"/>
    <n v="1"/>
    <b v="0"/>
    <x v="6"/>
    <n v="0"/>
    <n v="1"/>
    <x v="1"/>
    <s v="te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b v="0"/>
    <n v="3"/>
    <b v="0"/>
    <x v="6"/>
    <n v="0"/>
    <n v="1"/>
    <x v="1"/>
    <s v="te"/>
    <x v="6"/>
  </r>
  <r>
    <m/>
    <m/>
    <m/>
    <m/>
    <m/>
    <x v="4"/>
    <x v="21"/>
    <x v="13"/>
    <m/>
    <x v="4114"/>
    <m/>
    <m/>
    <m/>
    <x v="41"/>
    <m/>
    <n v="0"/>
    <x v="9"/>
    <m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9" firstHeaderRow="1" firstDataRow="2" firstDataCol="1"/>
  <pivotFields count="19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axis="axisRow"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arent Category Outcomes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B9" firstHeaderRow="1" firstDataRow="1" firstDataCol="1" rowPageCount="2" colPageCount="1"/>
  <pivotFields count="19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Category and Subcategory" fld="13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9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Col" multipleItemSelectionAllowed="1" showAll="0">
      <items count="43">
        <item h="1" x="35"/>
        <item h="1" x="15"/>
        <item h="1" x="34"/>
        <item h="1" x="28"/>
        <item h="1" x="25"/>
        <item h="1" x="39"/>
        <item h="1" x="10"/>
        <item h="1" x="9"/>
        <item h="1" x="23"/>
        <item h="1" x="22"/>
        <item h="1" x="14"/>
        <item h="1" x="13"/>
        <item h="1" x="16"/>
        <item h="1" x="29"/>
        <item h="1" x="30"/>
        <item h="1" x="37"/>
        <item h="1" x="36"/>
        <item h="1" x="8"/>
        <item h="1" x="7"/>
        <item h="1" x="33"/>
        <item h="1" x="12"/>
        <item h="1" x="18"/>
        <item h="1" x="19"/>
        <item h="1" x="27"/>
        <item h="1" x="40"/>
        <item x="6"/>
        <item h="1" x="38"/>
        <item h="1" x="24"/>
        <item h="1" x="31"/>
        <item h="1" x="20"/>
        <item h="1" x="26"/>
        <item h="1" x="11"/>
        <item h="1" x="32"/>
        <item h="1" x="17"/>
        <item h="1" x="5"/>
        <item h="1" x="4"/>
        <item h="1" x="3"/>
        <item h="1" x="2"/>
        <item h="1" x="1"/>
        <item h="1" x="0"/>
        <item h="1" x="21"/>
        <item h="1" x="41"/>
        <item t="default"/>
      </items>
    </pivotField>
  </pivotFields>
  <rowFields count="1">
    <field x="5"/>
  </rowFields>
  <rowItems count="4">
    <i>
      <x v="1"/>
    </i>
    <i>
      <x v="2"/>
    </i>
    <i>
      <x v="3"/>
    </i>
    <i t="grand">
      <x/>
    </i>
  </rowItems>
  <colFields count="1">
    <field x="18"/>
  </colFields>
  <colItems count="2">
    <i>
      <x v="25"/>
    </i>
    <i t="grand">
      <x/>
    </i>
  </colItems>
  <pageFields count="2">
    <pageField fld="6" hier="-1"/>
    <pageField fld="16" hier="-1"/>
  </pageFields>
  <dataFields count="1">
    <dataField name="Count of Category and Subcategory" fld="13" subtotal="count" baseField="0" baseItem="0"/>
  </dataFields>
  <chartFormats count="1">
    <chartFormat chart="0" format="2" series="1">
      <pivotArea type="data" outline="0" fieldPosition="0">
        <references count="1">
          <reference field="18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9"/>
  <sheetViews>
    <sheetView topLeftCell="A3" zoomScale="114" workbookViewId="0">
      <selection activeCell="H11" sqref="H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9.1640625" bestFit="1" customWidth="1"/>
    <col min="4" max="4" width="7.1640625" bestFit="1" customWidth="1"/>
    <col min="5" max="5" width="12.1640625" bestFit="1" customWidth="1"/>
    <col min="6" max="6" width="6.33203125" bestFit="1" customWidth="1"/>
    <col min="7" max="7" width="12.1640625" bestFit="1" customWidth="1"/>
  </cols>
  <sheetData>
    <row r="3" spans="1:7" x14ac:dyDescent="0.2">
      <c r="A3" s="11" t="s">
        <v>8380</v>
      </c>
      <c r="B3" s="11" t="s">
        <v>8376</v>
      </c>
    </row>
    <row r="4" spans="1:7" x14ac:dyDescent="0.2">
      <c r="A4" s="11" t="s">
        <v>8372</v>
      </c>
      <c r="B4" t="s">
        <v>8219</v>
      </c>
      <c r="C4" t="s">
        <v>8220</v>
      </c>
      <c r="D4" t="s">
        <v>8221</v>
      </c>
      <c r="E4" t="s">
        <v>8218</v>
      </c>
      <c r="F4" t="s">
        <v>8373</v>
      </c>
      <c r="G4" t="s">
        <v>8374</v>
      </c>
    </row>
    <row r="5" spans="1:7" x14ac:dyDescent="0.2">
      <c r="A5" s="12" t="s">
        <v>8247</v>
      </c>
      <c r="B5" s="10">
        <v>1366500</v>
      </c>
      <c r="C5" s="10">
        <v>8184917</v>
      </c>
      <c r="D5" s="10"/>
      <c r="E5" s="10">
        <v>350544</v>
      </c>
      <c r="F5" s="10"/>
      <c r="G5" s="10">
        <v>9901961</v>
      </c>
    </row>
    <row r="6" spans="1:7" x14ac:dyDescent="0.2">
      <c r="A6" s="12" t="s">
        <v>8250</v>
      </c>
      <c r="B6" s="10">
        <v>349700</v>
      </c>
      <c r="C6" s="10">
        <v>1690370</v>
      </c>
      <c r="D6" s="10">
        <v>5000</v>
      </c>
      <c r="E6" s="10">
        <v>445625</v>
      </c>
      <c r="F6" s="10"/>
      <c r="G6" s="10">
        <v>2490695</v>
      </c>
    </row>
    <row r="7" spans="1:7" x14ac:dyDescent="0.2">
      <c r="A7" s="12" t="s">
        <v>8256</v>
      </c>
      <c r="B7" s="10">
        <v>24115</v>
      </c>
      <c r="C7" s="10">
        <v>75000</v>
      </c>
      <c r="D7" s="10"/>
      <c r="E7" s="10">
        <v>5000</v>
      </c>
      <c r="F7" s="10"/>
      <c r="G7" s="10">
        <v>104115</v>
      </c>
    </row>
    <row r="8" spans="1:7" x14ac:dyDescent="0.2">
      <c r="A8" s="12" t="s">
        <v>8252</v>
      </c>
      <c r="B8" s="10">
        <v>322000</v>
      </c>
      <c r="C8" s="10">
        <v>384000</v>
      </c>
      <c r="D8" s="10"/>
      <c r="E8" s="10">
        <v>159000</v>
      </c>
      <c r="F8" s="10"/>
      <c r="G8" s="10">
        <v>865000</v>
      </c>
    </row>
    <row r="9" spans="1:7" x14ac:dyDescent="0.2">
      <c r="A9" s="12" t="s">
        <v>8248</v>
      </c>
      <c r="B9" s="10">
        <v>566750</v>
      </c>
      <c r="C9" s="10">
        <v>13325269</v>
      </c>
      <c r="D9" s="10">
        <v>27957</v>
      </c>
      <c r="E9" s="10">
        <v>1109870</v>
      </c>
      <c r="F9" s="10"/>
      <c r="G9" s="10">
        <v>15029846</v>
      </c>
    </row>
    <row r="10" spans="1:7" x14ac:dyDescent="0.2">
      <c r="A10" s="12" t="s">
        <v>8246</v>
      </c>
      <c r="B10" s="10">
        <v>413680</v>
      </c>
      <c r="C10" s="10">
        <v>2599185</v>
      </c>
      <c r="D10" s="10">
        <v>16150</v>
      </c>
      <c r="E10" s="10">
        <v>1476033</v>
      </c>
      <c r="F10" s="10"/>
      <c r="G10" s="10">
        <v>4505048</v>
      </c>
    </row>
    <row r="11" spans="1:7" x14ac:dyDescent="0.2">
      <c r="A11" s="12" t="s">
        <v>8251</v>
      </c>
      <c r="B11" s="10">
        <v>70000</v>
      </c>
      <c r="C11" s="10">
        <v>570000</v>
      </c>
      <c r="D11" s="10"/>
      <c r="E11" s="10"/>
      <c r="F11" s="10"/>
      <c r="G11" s="10">
        <v>640000</v>
      </c>
    </row>
    <row r="12" spans="1:7" x14ac:dyDescent="0.2">
      <c r="A12" s="12" t="s">
        <v>8255</v>
      </c>
      <c r="B12" s="10">
        <v>93500</v>
      </c>
      <c r="C12" s="10">
        <v>334500</v>
      </c>
      <c r="D12" s="10">
        <v>140000</v>
      </c>
      <c r="E12" s="10"/>
      <c r="F12" s="10"/>
      <c r="G12" s="10">
        <v>568000</v>
      </c>
    </row>
    <row r="13" spans="1:7" x14ac:dyDescent="0.2">
      <c r="A13" s="12" t="s">
        <v>8253</v>
      </c>
      <c r="B13" s="10"/>
      <c r="C13" s="10">
        <v>240100</v>
      </c>
      <c r="D13" s="10"/>
      <c r="E13" s="10">
        <v>315000</v>
      </c>
      <c r="F13" s="10"/>
      <c r="G13" s="10">
        <v>555100</v>
      </c>
    </row>
    <row r="14" spans="1:7" x14ac:dyDescent="0.2">
      <c r="A14" s="12" t="s">
        <v>8249</v>
      </c>
      <c r="B14" s="10">
        <v>30035</v>
      </c>
      <c r="C14" s="10">
        <v>102500</v>
      </c>
      <c r="D14" s="10"/>
      <c r="E14" s="10">
        <v>34500</v>
      </c>
      <c r="F14" s="10"/>
      <c r="G14" s="10">
        <v>167035</v>
      </c>
    </row>
    <row r="15" spans="1:7" x14ac:dyDescent="0.2">
      <c r="A15" s="12" t="s">
        <v>8254</v>
      </c>
      <c r="B15" s="10">
        <v>2249900</v>
      </c>
      <c r="C15" s="10">
        <v>11487889</v>
      </c>
      <c r="D15" s="10"/>
      <c r="E15" s="10">
        <v>230500</v>
      </c>
      <c r="F15" s="10"/>
      <c r="G15" s="10">
        <v>13968289</v>
      </c>
    </row>
    <row r="16" spans="1:7" x14ac:dyDescent="0.2">
      <c r="A16" s="12" t="s">
        <v>8257</v>
      </c>
      <c r="B16" s="10"/>
      <c r="C16" s="10"/>
      <c r="D16" s="10"/>
      <c r="E16" s="10">
        <v>9000</v>
      </c>
      <c r="F16" s="10"/>
      <c r="G16" s="10">
        <v>9000</v>
      </c>
    </row>
    <row r="17" spans="1:7" x14ac:dyDescent="0.2">
      <c r="A17" s="12" t="s">
        <v>8245</v>
      </c>
      <c r="B17" s="10">
        <v>175290608</v>
      </c>
      <c r="C17" s="10">
        <v>53657549</v>
      </c>
      <c r="D17" s="10">
        <v>779932</v>
      </c>
      <c r="E17" s="10">
        <v>17424291.810000002</v>
      </c>
      <c r="F17" s="10"/>
      <c r="G17" s="10">
        <v>247152380.81</v>
      </c>
    </row>
    <row r="18" spans="1:7" x14ac:dyDescent="0.2">
      <c r="A18" s="12" t="s">
        <v>8373</v>
      </c>
      <c r="B18" s="10"/>
      <c r="C18" s="10"/>
      <c r="D18" s="10"/>
      <c r="E18" s="10"/>
      <c r="F18" s="10"/>
      <c r="G18" s="10"/>
    </row>
    <row r="19" spans="1:7" x14ac:dyDescent="0.2">
      <c r="A19" s="12" t="s">
        <v>8374</v>
      </c>
      <c r="B19" s="10">
        <v>180776788</v>
      </c>
      <c r="C19" s="10">
        <v>92651279</v>
      </c>
      <c r="D19" s="10">
        <v>969039</v>
      </c>
      <c r="E19" s="10">
        <v>21559363.810000002</v>
      </c>
      <c r="F19" s="10"/>
      <c r="G19" s="10">
        <v>295956469.81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6"/>
  <sheetViews>
    <sheetView zoomScale="79" zoomScaleNormal="79" workbookViewId="0">
      <selection activeCell="D1" sqref="D1:E1048576"/>
    </sheetView>
  </sheetViews>
  <sheetFormatPr baseColWidth="10" defaultColWidth="8.6640625" defaultRowHeight="15" x14ac:dyDescent="0.2"/>
  <cols>
    <col min="2" max="2" width="38.5" style="3" customWidth="1"/>
    <col min="3" max="3" width="40.33203125" style="3" customWidth="1"/>
    <col min="4" max="4" width="16.6640625" style="6" bestFit="1" customWidth="1"/>
    <col min="5" max="5" width="16.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style="10" bestFit="1" customWidth="1"/>
    <col min="16" max="16" width="15.5" bestFit="1" customWidth="1"/>
    <col min="17" max="17" width="41.1640625" customWidth="1"/>
    <col min="21" max="21" width="20.83203125" bestFit="1" customWidth="1"/>
    <col min="22" max="22" width="19.83203125" style="13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8308</v>
      </c>
      <c r="R1" s="14" t="s">
        <v>8309</v>
      </c>
      <c r="S1" s="14" t="s">
        <v>8310</v>
      </c>
      <c r="T1" s="14"/>
      <c r="U1" s="14" t="s">
        <v>8378</v>
      </c>
      <c r="V1" s="15" t="s">
        <v>8379</v>
      </c>
    </row>
    <row r="2" spans="1:22" ht="45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t="s">
        <v>8311</v>
      </c>
      <c r="R2" t="s">
        <v>8312</v>
      </c>
      <c r="S2" t="s">
        <v>8313</v>
      </c>
      <c r="U2" s="13">
        <f>(((J2/60)/60)/24)+DATE(1970,1,1)</f>
        <v>42177.007071759261</v>
      </c>
      <c r="V2" s="13">
        <f>(((I2/60)/60)/24)+DATE(1970,1,1)</f>
        <v>42208.125</v>
      </c>
    </row>
    <row r="3" spans="1:22" ht="30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 t="shared" ref="P3:P66" si="0">IFERROR(ROUND(E3/L3,2),0)</f>
        <v>185.48</v>
      </c>
      <c r="Q3" t="s">
        <v>8311</v>
      </c>
      <c r="R3" t="s">
        <v>8312</v>
      </c>
      <c r="S3" t="s">
        <v>8313</v>
      </c>
      <c r="U3" s="13">
        <f t="shared" ref="U3:U66" si="1">(((J3/60)/60)/24)+DATE(1970,1,1)</f>
        <v>42766.600497685184</v>
      </c>
      <c r="V3" s="13">
        <f t="shared" ref="V3:V66" si="2">(((I3/60)/60)/24)+DATE(1970,1,1)</f>
        <v>42796.600497685184</v>
      </c>
    </row>
    <row r="4" spans="1:22" ht="45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0"/>
        <v>15</v>
      </c>
      <c r="Q4" t="s">
        <v>8311</v>
      </c>
      <c r="R4" t="s">
        <v>8312</v>
      </c>
      <c r="S4" t="s">
        <v>8313</v>
      </c>
      <c r="U4" s="13">
        <f t="shared" si="1"/>
        <v>42405.702349537038</v>
      </c>
      <c r="V4" s="13">
        <f t="shared" si="2"/>
        <v>42415.702349537038</v>
      </c>
    </row>
    <row r="5" spans="1:22" ht="30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 t="shared" si="0"/>
        <v>69.27</v>
      </c>
      <c r="Q5" t="s">
        <v>8311</v>
      </c>
      <c r="R5" t="s">
        <v>8312</v>
      </c>
      <c r="S5" t="s">
        <v>8313</v>
      </c>
      <c r="U5" s="13">
        <f t="shared" si="1"/>
        <v>41828.515127314815</v>
      </c>
      <c r="V5" s="13">
        <f t="shared" si="2"/>
        <v>41858.515127314815</v>
      </c>
    </row>
    <row r="6" spans="1:22" ht="60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 t="shared" si="0"/>
        <v>190.55</v>
      </c>
      <c r="Q6" t="s">
        <v>8311</v>
      </c>
      <c r="R6" t="s">
        <v>8312</v>
      </c>
      <c r="S6" t="s">
        <v>8313</v>
      </c>
      <c r="U6" s="13">
        <f t="shared" si="1"/>
        <v>42327.834247685183</v>
      </c>
      <c r="V6" s="13">
        <f t="shared" si="2"/>
        <v>42357.834247685183</v>
      </c>
    </row>
    <row r="7" spans="1:22" ht="45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 t="shared" si="0"/>
        <v>93.4</v>
      </c>
      <c r="Q7" t="s">
        <v>8311</v>
      </c>
      <c r="R7" t="s">
        <v>8312</v>
      </c>
      <c r="S7" t="s">
        <v>8313</v>
      </c>
      <c r="U7" s="13">
        <f t="shared" si="1"/>
        <v>42563.932951388888</v>
      </c>
      <c r="V7" s="13">
        <f t="shared" si="2"/>
        <v>42580.232638888891</v>
      </c>
    </row>
    <row r="8" spans="1:22" ht="45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 t="shared" si="0"/>
        <v>146.88</v>
      </c>
      <c r="Q8" t="s">
        <v>8311</v>
      </c>
      <c r="R8" t="s">
        <v>8312</v>
      </c>
      <c r="S8" t="s">
        <v>8313</v>
      </c>
      <c r="U8" s="13">
        <f t="shared" si="1"/>
        <v>41794.072337962964</v>
      </c>
      <c r="V8" s="13">
        <f t="shared" si="2"/>
        <v>41804.072337962964</v>
      </c>
    </row>
    <row r="9" spans="1:22" ht="45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 t="shared" si="0"/>
        <v>159.82</v>
      </c>
      <c r="Q9" t="s">
        <v>8311</v>
      </c>
      <c r="R9" t="s">
        <v>8312</v>
      </c>
      <c r="S9" t="s">
        <v>8313</v>
      </c>
      <c r="U9" s="13">
        <f t="shared" si="1"/>
        <v>42516.047071759262</v>
      </c>
      <c r="V9" s="13">
        <f t="shared" si="2"/>
        <v>42556.047071759262</v>
      </c>
    </row>
    <row r="10" spans="1:22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 t="shared" si="0"/>
        <v>291.79000000000002</v>
      </c>
      <c r="Q10" t="s">
        <v>8311</v>
      </c>
      <c r="R10" t="s">
        <v>8312</v>
      </c>
      <c r="S10" t="s">
        <v>8313</v>
      </c>
      <c r="U10" s="13">
        <f t="shared" si="1"/>
        <v>42468.94458333333</v>
      </c>
      <c r="V10" s="13">
        <f t="shared" si="2"/>
        <v>42475.875</v>
      </c>
    </row>
    <row r="11" spans="1:22" ht="45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 t="shared" si="0"/>
        <v>31.5</v>
      </c>
      <c r="Q11" t="s">
        <v>8311</v>
      </c>
      <c r="R11" t="s">
        <v>8312</v>
      </c>
      <c r="S11" t="s">
        <v>8313</v>
      </c>
      <c r="U11" s="13">
        <f t="shared" si="1"/>
        <v>42447.103518518517</v>
      </c>
      <c r="V11" s="13">
        <f t="shared" si="2"/>
        <v>42477.103518518517</v>
      </c>
    </row>
    <row r="12" spans="1:22" ht="45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 t="shared" si="0"/>
        <v>158.68</v>
      </c>
      <c r="Q12" t="s">
        <v>8311</v>
      </c>
      <c r="R12" t="s">
        <v>8312</v>
      </c>
      <c r="S12" t="s">
        <v>8313</v>
      </c>
      <c r="U12" s="13">
        <f t="shared" si="1"/>
        <v>41780.068043981482</v>
      </c>
      <c r="V12" s="13">
        <f t="shared" si="2"/>
        <v>41815.068043981482</v>
      </c>
    </row>
    <row r="13" spans="1:22" ht="45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 t="shared" si="0"/>
        <v>80.33</v>
      </c>
      <c r="Q13" t="s">
        <v>8311</v>
      </c>
      <c r="R13" t="s">
        <v>8312</v>
      </c>
      <c r="S13" t="s">
        <v>8313</v>
      </c>
      <c r="U13" s="13">
        <f t="shared" si="1"/>
        <v>42572.778495370367</v>
      </c>
      <c r="V13" s="13">
        <f t="shared" si="2"/>
        <v>42604.125</v>
      </c>
    </row>
    <row r="14" spans="1:22" ht="45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 t="shared" si="0"/>
        <v>59.96</v>
      </c>
      <c r="Q14" t="s">
        <v>8311</v>
      </c>
      <c r="R14" t="s">
        <v>8312</v>
      </c>
      <c r="S14" t="s">
        <v>8313</v>
      </c>
      <c r="U14" s="13">
        <f t="shared" si="1"/>
        <v>41791.713252314818</v>
      </c>
      <c r="V14" s="13">
        <f t="shared" si="2"/>
        <v>41836.125</v>
      </c>
    </row>
    <row r="15" spans="1:22" ht="30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 t="shared" si="0"/>
        <v>109.78</v>
      </c>
      <c r="Q15" t="s">
        <v>8311</v>
      </c>
      <c r="R15" t="s">
        <v>8312</v>
      </c>
      <c r="S15" t="s">
        <v>8313</v>
      </c>
      <c r="U15" s="13">
        <f t="shared" si="1"/>
        <v>42508.677187499998</v>
      </c>
      <c r="V15" s="13">
        <f t="shared" si="2"/>
        <v>42544.852083333331</v>
      </c>
    </row>
    <row r="16" spans="1:22" ht="30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 t="shared" si="0"/>
        <v>147.71</v>
      </c>
      <c r="Q16" t="s">
        <v>8311</v>
      </c>
      <c r="R16" t="s">
        <v>8312</v>
      </c>
      <c r="S16" t="s">
        <v>8313</v>
      </c>
      <c r="U16" s="13">
        <f t="shared" si="1"/>
        <v>41808.02648148148</v>
      </c>
      <c r="V16" s="13">
        <f t="shared" si="2"/>
        <v>41833.582638888889</v>
      </c>
    </row>
    <row r="17" spans="1:22" ht="45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 t="shared" si="0"/>
        <v>21.76</v>
      </c>
      <c r="Q17" t="s">
        <v>8311</v>
      </c>
      <c r="R17" t="s">
        <v>8312</v>
      </c>
      <c r="S17" t="s">
        <v>8313</v>
      </c>
      <c r="U17" s="13">
        <f t="shared" si="1"/>
        <v>42256.391875000001</v>
      </c>
      <c r="V17" s="13">
        <f t="shared" si="2"/>
        <v>42274.843055555553</v>
      </c>
    </row>
    <row r="18" spans="1:22" ht="45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 t="shared" si="0"/>
        <v>171.84</v>
      </c>
      <c r="Q18" t="s">
        <v>8311</v>
      </c>
      <c r="R18" t="s">
        <v>8312</v>
      </c>
      <c r="S18" t="s">
        <v>8313</v>
      </c>
      <c r="U18" s="13">
        <f t="shared" si="1"/>
        <v>41760.796423611115</v>
      </c>
      <c r="V18" s="13">
        <f t="shared" si="2"/>
        <v>41806.229166666664</v>
      </c>
    </row>
    <row r="19" spans="1:22" ht="45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 t="shared" si="0"/>
        <v>41.94</v>
      </c>
      <c r="Q19" t="s">
        <v>8311</v>
      </c>
      <c r="R19" t="s">
        <v>8312</v>
      </c>
      <c r="S19" t="s">
        <v>8313</v>
      </c>
      <c r="U19" s="13">
        <f t="shared" si="1"/>
        <v>41917.731736111113</v>
      </c>
      <c r="V19" s="13">
        <f t="shared" si="2"/>
        <v>41947.773402777777</v>
      </c>
    </row>
    <row r="20" spans="1:22" ht="45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 t="shared" si="0"/>
        <v>93.26</v>
      </c>
      <c r="Q20" t="s">
        <v>8311</v>
      </c>
      <c r="R20" t="s">
        <v>8312</v>
      </c>
      <c r="S20" t="s">
        <v>8313</v>
      </c>
      <c r="U20" s="13">
        <f t="shared" si="1"/>
        <v>41869.542314814818</v>
      </c>
      <c r="V20" s="13">
        <f t="shared" si="2"/>
        <v>41899.542314814818</v>
      </c>
    </row>
    <row r="21" spans="1:22" ht="45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 t="shared" si="0"/>
        <v>56.14</v>
      </c>
      <c r="Q21" t="s">
        <v>8311</v>
      </c>
      <c r="R21" t="s">
        <v>8312</v>
      </c>
      <c r="S21" t="s">
        <v>8313</v>
      </c>
      <c r="U21" s="13">
        <f t="shared" si="1"/>
        <v>42175.816365740742</v>
      </c>
      <c r="V21" s="13">
        <f t="shared" si="2"/>
        <v>42205.816365740742</v>
      </c>
    </row>
    <row r="22" spans="1:22" ht="45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 t="shared" si="0"/>
        <v>80.16</v>
      </c>
      <c r="Q22" t="s">
        <v>8311</v>
      </c>
      <c r="R22" t="s">
        <v>8312</v>
      </c>
      <c r="S22" t="s">
        <v>8313</v>
      </c>
      <c r="U22" s="13">
        <f t="shared" si="1"/>
        <v>42200.758240740746</v>
      </c>
      <c r="V22" s="13">
        <f t="shared" si="2"/>
        <v>42260.758240740746</v>
      </c>
    </row>
    <row r="23" spans="1:22" ht="45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 t="shared" si="0"/>
        <v>199.9</v>
      </c>
      <c r="Q23" t="s">
        <v>8311</v>
      </c>
      <c r="R23" t="s">
        <v>8312</v>
      </c>
      <c r="S23" t="s">
        <v>8313</v>
      </c>
      <c r="U23" s="13">
        <f t="shared" si="1"/>
        <v>41878.627187500002</v>
      </c>
      <c r="V23" s="13">
        <f t="shared" si="2"/>
        <v>41908.627187500002</v>
      </c>
    </row>
    <row r="24" spans="1:22" ht="30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 t="shared" si="0"/>
        <v>51.25</v>
      </c>
      <c r="Q24" t="s">
        <v>8311</v>
      </c>
      <c r="R24" t="s">
        <v>8312</v>
      </c>
      <c r="S24" t="s">
        <v>8313</v>
      </c>
      <c r="U24" s="13">
        <f t="shared" si="1"/>
        <v>41989.91134259259</v>
      </c>
      <c r="V24" s="13">
        <f t="shared" si="2"/>
        <v>42005.332638888889</v>
      </c>
    </row>
    <row r="25" spans="1:22" ht="45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 t="shared" si="0"/>
        <v>103.04</v>
      </c>
      <c r="Q25" t="s">
        <v>8311</v>
      </c>
      <c r="R25" t="s">
        <v>8312</v>
      </c>
      <c r="S25" t="s">
        <v>8313</v>
      </c>
      <c r="U25" s="13">
        <f t="shared" si="1"/>
        <v>42097.778946759259</v>
      </c>
      <c r="V25" s="13">
        <f t="shared" si="2"/>
        <v>42124.638888888891</v>
      </c>
    </row>
    <row r="26" spans="1:22" ht="30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 t="shared" si="0"/>
        <v>66.349999999999994</v>
      </c>
      <c r="Q26" t="s">
        <v>8311</v>
      </c>
      <c r="R26" t="s">
        <v>8312</v>
      </c>
      <c r="S26" t="s">
        <v>8313</v>
      </c>
      <c r="U26" s="13">
        <f t="shared" si="1"/>
        <v>42229.820173611108</v>
      </c>
      <c r="V26" s="13">
        <f t="shared" si="2"/>
        <v>42262.818750000006</v>
      </c>
    </row>
    <row r="27" spans="1:22" ht="45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 t="shared" si="0"/>
        <v>57.14</v>
      </c>
      <c r="Q27" t="s">
        <v>8311</v>
      </c>
      <c r="R27" t="s">
        <v>8312</v>
      </c>
      <c r="S27" t="s">
        <v>8313</v>
      </c>
      <c r="U27" s="13">
        <f t="shared" si="1"/>
        <v>42318.025011574078</v>
      </c>
      <c r="V27" s="13">
        <f t="shared" si="2"/>
        <v>42378.025011574078</v>
      </c>
    </row>
    <row r="28" spans="1:22" ht="45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 t="shared" si="0"/>
        <v>102.11</v>
      </c>
      <c r="Q28" t="s">
        <v>8311</v>
      </c>
      <c r="R28" t="s">
        <v>8312</v>
      </c>
      <c r="S28" t="s">
        <v>8313</v>
      </c>
      <c r="U28" s="13">
        <f t="shared" si="1"/>
        <v>41828.515555555554</v>
      </c>
      <c r="V28" s="13">
        <f t="shared" si="2"/>
        <v>41868.515555555554</v>
      </c>
    </row>
    <row r="29" spans="1:22" ht="45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 t="shared" si="0"/>
        <v>148.97</v>
      </c>
      <c r="Q29" t="s">
        <v>8311</v>
      </c>
      <c r="R29" t="s">
        <v>8312</v>
      </c>
      <c r="S29" t="s">
        <v>8313</v>
      </c>
      <c r="U29" s="13">
        <f t="shared" si="1"/>
        <v>41929.164733796293</v>
      </c>
      <c r="V29" s="13">
        <f t="shared" si="2"/>
        <v>41959.206400462965</v>
      </c>
    </row>
    <row r="30" spans="1:22" ht="30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 t="shared" si="0"/>
        <v>169.61</v>
      </c>
      <c r="Q30" t="s">
        <v>8311</v>
      </c>
      <c r="R30" t="s">
        <v>8312</v>
      </c>
      <c r="S30" t="s">
        <v>8313</v>
      </c>
      <c r="U30" s="13">
        <f t="shared" si="1"/>
        <v>42324.96393518518</v>
      </c>
      <c r="V30" s="13">
        <f t="shared" si="2"/>
        <v>42354.96393518518</v>
      </c>
    </row>
    <row r="31" spans="1:22" ht="45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 t="shared" si="0"/>
        <v>31.62</v>
      </c>
      <c r="Q31" t="s">
        <v>8311</v>
      </c>
      <c r="R31" t="s">
        <v>8312</v>
      </c>
      <c r="S31" t="s">
        <v>8313</v>
      </c>
      <c r="U31" s="13">
        <f t="shared" si="1"/>
        <v>41812.67324074074</v>
      </c>
      <c r="V31" s="13">
        <f t="shared" si="2"/>
        <v>41842.67324074074</v>
      </c>
    </row>
    <row r="32" spans="1:22" ht="45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 t="shared" si="0"/>
        <v>76.45</v>
      </c>
      <c r="Q32" t="s">
        <v>8311</v>
      </c>
      <c r="R32" t="s">
        <v>8312</v>
      </c>
      <c r="S32" t="s">
        <v>8313</v>
      </c>
      <c r="U32" s="13">
        <f t="shared" si="1"/>
        <v>41842.292997685188</v>
      </c>
      <c r="V32" s="13">
        <f t="shared" si="2"/>
        <v>41872.292997685188</v>
      </c>
    </row>
    <row r="33" spans="1:22" ht="45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 t="shared" si="0"/>
        <v>13</v>
      </c>
      <c r="Q33" t="s">
        <v>8311</v>
      </c>
      <c r="R33" t="s">
        <v>8312</v>
      </c>
      <c r="S33" t="s">
        <v>8313</v>
      </c>
      <c r="U33" s="13">
        <f t="shared" si="1"/>
        <v>42376.79206018518</v>
      </c>
      <c r="V33" s="13">
        <f t="shared" si="2"/>
        <v>42394.79206018518</v>
      </c>
    </row>
    <row r="34" spans="1:22" ht="45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 t="shared" si="0"/>
        <v>320.45</v>
      </c>
      <c r="Q34" t="s">
        <v>8311</v>
      </c>
      <c r="R34" t="s">
        <v>8312</v>
      </c>
      <c r="S34" t="s">
        <v>8313</v>
      </c>
      <c r="U34" s="13">
        <f t="shared" si="1"/>
        <v>42461.627511574072</v>
      </c>
      <c r="V34" s="13">
        <f t="shared" si="2"/>
        <v>42503.165972222225</v>
      </c>
    </row>
    <row r="35" spans="1:22" ht="45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 t="shared" si="0"/>
        <v>83.75</v>
      </c>
      <c r="Q35" t="s">
        <v>8311</v>
      </c>
      <c r="R35" t="s">
        <v>8312</v>
      </c>
      <c r="S35" t="s">
        <v>8313</v>
      </c>
      <c r="U35" s="13">
        <f t="shared" si="1"/>
        <v>42286.660891203705</v>
      </c>
      <c r="V35" s="13">
        <f t="shared" si="2"/>
        <v>42316.702557870376</v>
      </c>
    </row>
    <row r="36" spans="1:22" ht="45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 t="shared" si="0"/>
        <v>49.88</v>
      </c>
      <c r="Q36" t="s">
        <v>8311</v>
      </c>
      <c r="R36" t="s">
        <v>8312</v>
      </c>
      <c r="S36" t="s">
        <v>8313</v>
      </c>
      <c r="U36" s="13">
        <f t="shared" si="1"/>
        <v>41841.321770833332</v>
      </c>
      <c r="V36" s="13">
        <f t="shared" si="2"/>
        <v>41856.321770833332</v>
      </c>
    </row>
    <row r="37" spans="1:22" ht="30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 t="shared" si="0"/>
        <v>59.46</v>
      </c>
      <c r="Q37" t="s">
        <v>8311</v>
      </c>
      <c r="R37" t="s">
        <v>8312</v>
      </c>
      <c r="S37" t="s">
        <v>8313</v>
      </c>
      <c r="U37" s="13">
        <f t="shared" si="1"/>
        <v>42098.291828703703</v>
      </c>
      <c r="V37" s="13">
        <f t="shared" si="2"/>
        <v>42122</v>
      </c>
    </row>
    <row r="38" spans="1:22" ht="30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 t="shared" si="0"/>
        <v>193.84</v>
      </c>
      <c r="Q38" t="s">
        <v>8311</v>
      </c>
      <c r="R38" t="s">
        <v>8312</v>
      </c>
      <c r="S38" t="s">
        <v>8313</v>
      </c>
      <c r="U38" s="13">
        <f t="shared" si="1"/>
        <v>42068.307002314818</v>
      </c>
      <c r="V38" s="13">
        <f t="shared" si="2"/>
        <v>42098.265335648146</v>
      </c>
    </row>
    <row r="39" spans="1:22" ht="45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 t="shared" si="0"/>
        <v>159.51</v>
      </c>
      <c r="Q39" t="s">
        <v>8311</v>
      </c>
      <c r="R39" t="s">
        <v>8312</v>
      </c>
      <c r="S39" t="s">
        <v>8313</v>
      </c>
      <c r="U39" s="13">
        <f t="shared" si="1"/>
        <v>42032.693043981482</v>
      </c>
      <c r="V39" s="13">
        <f t="shared" si="2"/>
        <v>42062.693043981482</v>
      </c>
    </row>
    <row r="40" spans="1:22" ht="45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 t="shared" si="0"/>
        <v>41.68</v>
      </c>
      <c r="Q40" t="s">
        <v>8311</v>
      </c>
      <c r="R40" t="s">
        <v>8312</v>
      </c>
      <c r="S40" t="s">
        <v>8313</v>
      </c>
      <c r="U40" s="13">
        <f t="shared" si="1"/>
        <v>41375.057222222218</v>
      </c>
      <c r="V40" s="13">
        <f t="shared" si="2"/>
        <v>41405.057222222218</v>
      </c>
    </row>
    <row r="41" spans="1:22" ht="45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 t="shared" si="0"/>
        <v>150.9</v>
      </c>
      <c r="Q41" t="s">
        <v>8311</v>
      </c>
      <c r="R41" t="s">
        <v>8312</v>
      </c>
      <c r="S41" t="s">
        <v>8313</v>
      </c>
      <c r="U41" s="13">
        <f t="shared" si="1"/>
        <v>41754.047083333331</v>
      </c>
      <c r="V41" s="13">
        <f t="shared" si="2"/>
        <v>41784.957638888889</v>
      </c>
    </row>
    <row r="42" spans="1:22" ht="45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 t="shared" si="0"/>
        <v>126.69</v>
      </c>
      <c r="Q42" t="s">
        <v>8311</v>
      </c>
      <c r="R42" t="s">
        <v>8312</v>
      </c>
      <c r="S42" t="s">
        <v>8313</v>
      </c>
      <c r="U42" s="13">
        <f t="shared" si="1"/>
        <v>41789.21398148148</v>
      </c>
      <c r="V42" s="13">
        <f t="shared" si="2"/>
        <v>41809.166666666664</v>
      </c>
    </row>
    <row r="43" spans="1:22" ht="45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 t="shared" si="0"/>
        <v>105.26</v>
      </c>
      <c r="Q43" t="s">
        <v>8311</v>
      </c>
      <c r="R43" t="s">
        <v>8312</v>
      </c>
      <c r="S43" t="s">
        <v>8313</v>
      </c>
      <c r="U43" s="13">
        <f t="shared" si="1"/>
        <v>41887.568912037037</v>
      </c>
      <c r="V43" s="13">
        <f t="shared" si="2"/>
        <v>41917.568912037037</v>
      </c>
    </row>
    <row r="44" spans="1:22" ht="45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 t="shared" si="0"/>
        <v>117.51</v>
      </c>
      <c r="Q44" t="s">
        <v>8311</v>
      </c>
      <c r="R44" t="s">
        <v>8312</v>
      </c>
      <c r="S44" t="s">
        <v>8313</v>
      </c>
      <c r="U44" s="13">
        <f t="shared" si="1"/>
        <v>41971.639189814814</v>
      </c>
      <c r="V44" s="13">
        <f t="shared" si="2"/>
        <v>42001.639189814814</v>
      </c>
    </row>
    <row r="45" spans="1:22" ht="45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 t="shared" si="0"/>
        <v>117.36</v>
      </c>
      <c r="Q45" t="s">
        <v>8311</v>
      </c>
      <c r="R45" t="s">
        <v>8312</v>
      </c>
      <c r="S45" t="s">
        <v>8313</v>
      </c>
      <c r="U45" s="13">
        <f t="shared" si="1"/>
        <v>41802.790347222224</v>
      </c>
      <c r="V45" s="13">
        <f t="shared" si="2"/>
        <v>41833</v>
      </c>
    </row>
    <row r="46" spans="1:22" ht="45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 t="shared" si="0"/>
        <v>133.33000000000001</v>
      </c>
      <c r="Q46" t="s">
        <v>8311</v>
      </c>
      <c r="R46" t="s">
        <v>8312</v>
      </c>
      <c r="S46" t="s">
        <v>8313</v>
      </c>
      <c r="U46" s="13">
        <f t="shared" si="1"/>
        <v>41874.098807870374</v>
      </c>
      <c r="V46" s="13">
        <f t="shared" si="2"/>
        <v>41919.098807870374</v>
      </c>
    </row>
    <row r="47" spans="1:22" ht="45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 t="shared" si="0"/>
        <v>98.36</v>
      </c>
      <c r="Q47" t="s">
        <v>8311</v>
      </c>
      <c r="R47" t="s">
        <v>8312</v>
      </c>
      <c r="S47" t="s">
        <v>8313</v>
      </c>
      <c r="U47" s="13">
        <f t="shared" si="1"/>
        <v>42457.623923611114</v>
      </c>
      <c r="V47" s="13">
        <f t="shared" si="2"/>
        <v>42487.623923611114</v>
      </c>
    </row>
    <row r="48" spans="1:22" ht="45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 t="shared" si="0"/>
        <v>194.44</v>
      </c>
      <c r="Q48" t="s">
        <v>8311</v>
      </c>
      <c r="R48" t="s">
        <v>8312</v>
      </c>
      <c r="S48" t="s">
        <v>8313</v>
      </c>
      <c r="U48" s="13">
        <f t="shared" si="1"/>
        <v>42323.964976851858</v>
      </c>
      <c r="V48" s="13">
        <f t="shared" si="2"/>
        <v>42353.964976851858</v>
      </c>
    </row>
    <row r="49" spans="1:22" ht="45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 t="shared" si="0"/>
        <v>76.87</v>
      </c>
      <c r="Q49" t="s">
        <v>8311</v>
      </c>
      <c r="R49" t="s">
        <v>8312</v>
      </c>
      <c r="S49" t="s">
        <v>8313</v>
      </c>
      <c r="U49" s="13">
        <f t="shared" si="1"/>
        <v>41932.819525462961</v>
      </c>
      <c r="V49" s="13">
        <f t="shared" si="2"/>
        <v>41992.861192129625</v>
      </c>
    </row>
    <row r="50" spans="1:22" ht="45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 t="shared" si="0"/>
        <v>56.82</v>
      </c>
      <c r="Q50" t="s">
        <v>8311</v>
      </c>
      <c r="R50" t="s">
        <v>8312</v>
      </c>
      <c r="S50" t="s">
        <v>8313</v>
      </c>
      <c r="U50" s="13">
        <f t="shared" si="1"/>
        <v>42033.516898148147</v>
      </c>
      <c r="V50" s="13">
        <f t="shared" si="2"/>
        <v>42064.5</v>
      </c>
    </row>
    <row r="51" spans="1:22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 t="shared" si="0"/>
        <v>137.93</v>
      </c>
      <c r="Q51" t="s">
        <v>8311</v>
      </c>
      <c r="R51" t="s">
        <v>8312</v>
      </c>
      <c r="S51" t="s">
        <v>8313</v>
      </c>
      <c r="U51" s="13">
        <f t="shared" si="1"/>
        <v>42271.176446759258</v>
      </c>
      <c r="V51" s="13">
        <f t="shared" si="2"/>
        <v>42301.176446759258</v>
      </c>
    </row>
    <row r="52" spans="1:22" ht="45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 t="shared" si="0"/>
        <v>27.27</v>
      </c>
      <c r="Q52" t="s">
        <v>8311</v>
      </c>
      <c r="R52" t="s">
        <v>8312</v>
      </c>
      <c r="S52" t="s">
        <v>8313</v>
      </c>
      <c r="U52" s="13">
        <f t="shared" si="1"/>
        <v>41995.752986111111</v>
      </c>
      <c r="V52" s="13">
        <f t="shared" si="2"/>
        <v>42034.708333333328</v>
      </c>
    </row>
    <row r="53" spans="1:22" ht="45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 t="shared" si="0"/>
        <v>118.34</v>
      </c>
      <c r="Q53" t="s">
        <v>8311</v>
      </c>
      <c r="R53" t="s">
        <v>8312</v>
      </c>
      <c r="S53" t="s">
        <v>8313</v>
      </c>
      <c r="U53" s="13">
        <f t="shared" si="1"/>
        <v>42196.928668981483</v>
      </c>
      <c r="V53" s="13">
        <f t="shared" si="2"/>
        <v>42226.928668981483</v>
      </c>
    </row>
    <row r="54" spans="1:22" ht="45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 t="shared" si="0"/>
        <v>223.48</v>
      </c>
      <c r="Q54" t="s">
        <v>8311</v>
      </c>
      <c r="R54" t="s">
        <v>8312</v>
      </c>
      <c r="S54" t="s">
        <v>8313</v>
      </c>
      <c r="U54" s="13">
        <f t="shared" si="1"/>
        <v>41807.701921296299</v>
      </c>
      <c r="V54" s="13">
        <f t="shared" si="2"/>
        <v>41837.701921296299</v>
      </c>
    </row>
    <row r="55" spans="1:22" ht="30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 t="shared" si="0"/>
        <v>28.11</v>
      </c>
      <c r="Q55" t="s">
        <v>8311</v>
      </c>
      <c r="R55" t="s">
        <v>8312</v>
      </c>
      <c r="S55" t="s">
        <v>8313</v>
      </c>
      <c r="U55" s="13">
        <f t="shared" si="1"/>
        <v>41719.549131944441</v>
      </c>
      <c r="V55" s="13">
        <f t="shared" si="2"/>
        <v>41733.916666666664</v>
      </c>
    </row>
    <row r="56" spans="1:22" ht="45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 t="shared" si="0"/>
        <v>194.23</v>
      </c>
      <c r="Q56" t="s">
        <v>8311</v>
      </c>
      <c r="R56" t="s">
        <v>8312</v>
      </c>
      <c r="S56" t="s">
        <v>8313</v>
      </c>
      <c r="U56" s="13">
        <f t="shared" si="1"/>
        <v>42333.713206018518</v>
      </c>
      <c r="V56" s="13">
        <f t="shared" si="2"/>
        <v>42363.713206018518</v>
      </c>
    </row>
    <row r="57" spans="1:22" ht="45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 t="shared" si="0"/>
        <v>128.94999999999999</v>
      </c>
      <c r="Q57" t="s">
        <v>8311</v>
      </c>
      <c r="R57" t="s">
        <v>8312</v>
      </c>
      <c r="S57" t="s">
        <v>8313</v>
      </c>
      <c r="U57" s="13">
        <f t="shared" si="1"/>
        <v>42496.968935185185</v>
      </c>
      <c r="V57" s="13">
        <f t="shared" si="2"/>
        <v>42517.968935185185</v>
      </c>
    </row>
    <row r="58" spans="1:22" ht="30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 t="shared" si="0"/>
        <v>49.32</v>
      </c>
      <c r="Q58" t="s">
        <v>8311</v>
      </c>
      <c r="R58" t="s">
        <v>8312</v>
      </c>
      <c r="S58" t="s">
        <v>8313</v>
      </c>
      <c r="U58" s="13">
        <f t="shared" si="1"/>
        <v>42149.548888888887</v>
      </c>
      <c r="V58" s="13">
        <f t="shared" si="2"/>
        <v>42163.666666666672</v>
      </c>
    </row>
    <row r="59" spans="1:22" ht="45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 t="shared" si="0"/>
        <v>221.52</v>
      </c>
      <c r="Q59" t="s">
        <v>8311</v>
      </c>
      <c r="R59" t="s">
        <v>8312</v>
      </c>
      <c r="S59" t="s">
        <v>8313</v>
      </c>
      <c r="U59" s="13">
        <f t="shared" si="1"/>
        <v>42089.83289351852</v>
      </c>
      <c r="V59" s="13">
        <f t="shared" si="2"/>
        <v>42119.83289351852</v>
      </c>
    </row>
    <row r="60" spans="1:22" ht="30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 t="shared" si="0"/>
        <v>137.21</v>
      </c>
      <c r="Q60" t="s">
        <v>8311</v>
      </c>
      <c r="R60" t="s">
        <v>8312</v>
      </c>
      <c r="S60" t="s">
        <v>8313</v>
      </c>
      <c r="U60" s="13">
        <f t="shared" si="1"/>
        <v>41932.745046296295</v>
      </c>
      <c r="V60" s="13">
        <f t="shared" si="2"/>
        <v>41962.786712962959</v>
      </c>
    </row>
    <row r="61" spans="1:22" ht="45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 t="shared" si="0"/>
        <v>606.82000000000005</v>
      </c>
      <c r="Q61" t="s">
        <v>8311</v>
      </c>
      <c r="R61" t="s">
        <v>8312</v>
      </c>
      <c r="S61" t="s">
        <v>8313</v>
      </c>
      <c r="U61" s="13">
        <f t="shared" si="1"/>
        <v>42230.23583333334</v>
      </c>
      <c r="V61" s="13">
        <f t="shared" si="2"/>
        <v>42261.875</v>
      </c>
    </row>
    <row r="62" spans="1:22" ht="45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 t="shared" si="0"/>
        <v>43.04</v>
      </c>
      <c r="Q62" t="s">
        <v>8311</v>
      </c>
      <c r="R62" t="s">
        <v>8312</v>
      </c>
      <c r="S62" t="s">
        <v>8314</v>
      </c>
      <c r="U62" s="13">
        <f t="shared" si="1"/>
        <v>41701.901817129627</v>
      </c>
      <c r="V62" s="13">
        <f t="shared" si="2"/>
        <v>41721</v>
      </c>
    </row>
    <row r="63" spans="1:22" ht="45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 t="shared" si="0"/>
        <v>322.39</v>
      </c>
      <c r="Q63" t="s">
        <v>8311</v>
      </c>
      <c r="R63" t="s">
        <v>8312</v>
      </c>
      <c r="S63" t="s">
        <v>8314</v>
      </c>
      <c r="U63" s="13">
        <f t="shared" si="1"/>
        <v>41409.814317129632</v>
      </c>
      <c r="V63" s="13">
        <f t="shared" si="2"/>
        <v>41431.814317129632</v>
      </c>
    </row>
    <row r="64" spans="1:22" ht="45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 t="shared" si="0"/>
        <v>96.71</v>
      </c>
      <c r="Q64" t="s">
        <v>8311</v>
      </c>
      <c r="R64" t="s">
        <v>8312</v>
      </c>
      <c r="S64" t="s">
        <v>8314</v>
      </c>
      <c r="U64" s="13">
        <f t="shared" si="1"/>
        <v>41311.799513888887</v>
      </c>
      <c r="V64" s="13">
        <f t="shared" si="2"/>
        <v>41336.799513888887</v>
      </c>
    </row>
    <row r="65" spans="1:22" ht="45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 t="shared" si="0"/>
        <v>35.47</v>
      </c>
      <c r="Q65" t="s">
        <v>8311</v>
      </c>
      <c r="R65" t="s">
        <v>8312</v>
      </c>
      <c r="S65" t="s">
        <v>8314</v>
      </c>
      <c r="U65" s="13">
        <f t="shared" si="1"/>
        <v>41612.912187499998</v>
      </c>
      <c r="V65" s="13">
        <f t="shared" si="2"/>
        <v>41636.207638888889</v>
      </c>
    </row>
    <row r="66" spans="1:22" ht="45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 t="shared" si="0"/>
        <v>86.67</v>
      </c>
      <c r="Q66" t="s">
        <v>8311</v>
      </c>
      <c r="R66" t="s">
        <v>8312</v>
      </c>
      <c r="S66" t="s">
        <v>8314</v>
      </c>
      <c r="U66" s="13">
        <f t="shared" si="1"/>
        <v>41433.01829861111</v>
      </c>
      <c r="V66" s="13">
        <f t="shared" si="2"/>
        <v>41463.01829861111</v>
      </c>
    </row>
    <row r="67" spans="1:22" ht="30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 t="shared" ref="P67:P130" si="3">IFERROR(ROUND(E67/L67,2),0)</f>
        <v>132.05000000000001</v>
      </c>
      <c r="Q67" t="s">
        <v>8311</v>
      </c>
      <c r="R67" t="s">
        <v>8312</v>
      </c>
      <c r="S67" t="s">
        <v>8314</v>
      </c>
      <c r="U67" s="13">
        <f t="shared" ref="U67:U130" si="4">(((J67/60)/60)/24)+DATE(1970,1,1)</f>
        <v>41835.821226851855</v>
      </c>
      <c r="V67" s="13">
        <f t="shared" ref="V67:V130" si="5">(((I67/60)/60)/24)+DATE(1970,1,1)</f>
        <v>41862.249305555553</v>
      </c>
    </row>
    <row r="68" spans="1:22" ht="30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 t="shared" si="3"/>
        <v>91.23</v>
      </c>
      <c r="Q68" t="s">
        <v>8311</v>
      </c>
      <c r="R68" t="s">
        <v>8312</v>
      </c>
      <c r="S68" t="s">
        <v>8314</v>
      </c>
      <c r="U68" s="13">
        <f t="shared" si="4"/>
        <v>42539.849768518514</v>
      </c>
      <c r="V68" s="13">
        <f t="shared" si="5"/>
        <v>42569.849768518514</v>
      </c>
    </row>
    <row r="69" spans="1:22" ht="45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 t="shared" si="3"/>
        <v>116.25</v>
      </c>
      <c r="Q69" t="s">
        <v>8311</v>
      </c>
      <c r="R69" t="s">
        <v>8312</v>
      </c>
      <c r="S69" t="s">
        <v>8314</v>
      </c>
      <c r="U69" s="13">
        <f t="shared" si="4"/>
        <v>41075.583379629628</v>
      </c>
      <c r="V69" s="13">
        <f t="shared" si="5"/>
        <v>41105.583379629628</v>
      </c>
    </row>
    <row r="70" spans="1:22" ht="60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 t="shared" si="3"/>
        <v>21.19</v>
      </c>
      <c r="Q70" t="s">
        <v>8311</v>
      </c>
      <c r="R70" t="s">
        <v>8312</v>
      </c>
      <c r="S70" t="s">
        <v>8314</v>
      </c>
      <c r="U70" s="13">
        <f t="shared" si="4"/>
        <v>41663.569340277776</v>
      </c>
      <c r="V70" s="13">
        <f t="shared" si="5"/>
        <v>41693.569340277776</v>
      </c>
    </row>
    <row r="71" spans="1:22" ht="45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 t="shared" si="3"/>
        <v>62.33</v>
      </c>
      <c r="Q71" t="s">
        <v>8311</v>
      </c>
      <c r="R71" t="s">
        <v>8312</v>
      </c>
      <c r="S71" t="s">
        <v>8314</v>
      </c>
      <c r="U71" s="13">
        <f t="shared" si="4"/>
        <v>40786.187789351854</v>
      </c>
      <c r="V71" s="13">
        <f t="shared" si="5"/>
        <v>40818.290972222225</v>
      </c>
    </row>
    <row r="72" spans="1:22" ht="45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 t="shared" si="3"/>
        <v>37.409999999999997</v>
      </c>
      <c r="Q72" t="s">
        <v>8311</v>
      </c>
      <c r="R72" t="s">
        <v>8312</v>
      </c>
      <c r="S72" t="s">
        <v>8314</v>
      </c>
      <c r="U72" s="13">
        <f t="shared" si="4"/>
        <v>40730.896354166667</v>
      </c>
      <c r="V72" s="13">
        <f t="shared" si="5"/>
        <v>40790.896354166667</v>
      </c>
    </row>
    <row r="73" spans="1:22" ht="45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 t="shared" si="3"/>
        <v>69.72</v>
      </c>
      <c r="Q73" t="s">
        <v>8311</v>
      </c>
      <c r="R73" t="s">
        <v>8312</v>
      </c>
      <c r="S73" t="s">
        <v>8314</v>
      </c>
      <c r="U73" s="13">
        <f t="shared" si="4"/>
        <v>40997.271493055552</v>
      </c>
      <c r="V73" s="13">
        <f t="shared" si="5"/>
        <v>41057.271493055552</v>
      </c>
    </row>
    <row r="74" spans="1:22" ht="45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 t="shared" si="3"/>
        <v>58.17</v>
      </c>
      <c r="Q74" t="s">
        <v>8311</v>
      </c>
      <c r="R74" t="s">
        <v>8312</v>
      </c>
      <c r="S74" t="s">
        <v>8314</v>
      </c>
      <c r="U74" s="13">
        <f t="shared" si="4"/>
        <v>41208.010196759256</v>
      </c>
      <c r="V74" s="13">
        <f t="shared" si="5"/>
        <v>41228</v>
      </c>
    </row>
    <row r="75" spans="1:22" ht="45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 t="shared" si="3"/>
        <v>50</v>
      </c>
      <c r="Q75" t="s">
        <v>8311</v>
      </c>
      <c r="R75" t="s">
        <v>8312</v>
      </c>
      <c r="S75" t="s">
        <v>8314</v>
      </c>
      <c r="U75" s="13">
        <f t="shared" si="4"/>
        <v>40587.75675925926</v>
      </c>
      <c r="V75" s="13">
        <f t="shared" si="5"/>
        <v>40666.165972222225</v>
      </c>
    </row>
    <row r="76" spans="1:22" ht="45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 t="shared" si="3"/>
        <v>19.47</v>
      </c>
      <c r="Q76" t="s">
        <v>8311</v>
      </c>
      <c r="R76" t="s">
        <v>8312</v>
      </c>
      <c r="S76" t="s">
        <v>8314</v>
      </c>
      <c r="U76" s="13">
        <f t="shared" si="4"/>
        <v>42360.487210648149</v>
      </c>
      <c r="V76" s="13">
        <f t="shared" si="5"/>
        <v>42390.487210648149</v>
      </c>
    </row>
    <row r="77" spans="1:22" ht="45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 t="shared" si="3"/>
        <v>85.96</v>
      </c>
      <c r="Q77" t="s">
        <v>8311</v>
      </c>
      <c r="R77" t="s">
        <v>8312</v>
      </c>
      <c r="S77" t="s">
        <v>8314</v>
      </c>
      <c r="U77" s="13">
        <f t="shared" si="4"/>
        <v>41357.209166666667</v>
      </c>
      <c r="V77" s="13">
        <f t="shared" si="5"/>
        <v>41387.209166666667</v>
      </c>
    </row>
    <row r="78" spans="1:22" ht="45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 t="shared" si="3"/>
        <v>30.67</v>
      </c>
      <c r="Q78" t="s">
        <v>8311</v>
      </c>
      <c r="R78" t="s">
        <v>8312</v>
      </c>
      <c r="S78" t="s">
        <v>8314</v>
      </c>
      <c r="U78" s="13">
        <f t="shared" si="4"/>
        <v>40844.691643518519</v>
      </c>
      <c r="V78" s="13">
        <f t="shared" si="5"/>
        <v>40904.733310185184</v>
      </c>
    </row>
    <row r="79" spans="1:22" ht="45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 t="shared" si="3"/>
        <v>60.38</v>
      </c>
      <c r="Q79" t="s">
        <v>8311</v>
      </c>
      <c r="R79" t="s">
        <v>8312</v>
      </c>
      <c r="S79" t="s">
        <v>8314</v>
      </c>
      <c r="U79" s="13">
        <f t="shared" si="4"/>
        <v>40997.144872685189</v>
      </c>
      <c r="V79" s="13">
        <f t="shared" si="5"/>
        <v>41050.124305555553</v>
      </c>
    </row>
    <row r="80" spans="1:22" ht="90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 t="shared" si="3"/>
        <v>38.6</v>
      </c>
      <c r="Q80" t="s">
        <v>8311</v>
      </c>
      <c r="R80" t="s">
        <v>8312</v>
      </c>
      <c r="S80" t="s">
        <v>8314</v>
      </c>
      <c r="U80" s="13">
        <f t="shared" si="4"/>
        <v>42604.730567129634</v>
      </c>
      <c r="V80" s="13">
        <f t="shared" si="5"/>
        <v>42614.730567129634</v>
      </c>
    </row>
    <row r="81" spans="1:22" ht="45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 t="shared" si="3"/>
        <v>40.270000000000003</v>
      </c>
      <c r="Q81" t="s">
        <v>8311</v>
      </c>
      <c r="R81" t="s">
        <v>8312</v>
      </c>
      <c r="S81" t="s">
        <v>8314</v>
      </c>
      <c r="U81" s="13">
        <f t="shared" si="4"/>
        <v>41724.776539351849</v>
      </c>
      <c r="V81" s="13">
        <f t="shared" si="5"/>
        <v>41754.776539351849</v>
      </c>
    </row>
    <row r="82" spans="1:22" ht="45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 t="shared" si="3"/>
        <v>273.83</v>
      </c>
      <c r="Q82" t="s">
        <v>8311</v>
      </c>
      <c r="R82" t="s">
        <v>8312</v>
      </c>
      <c r="S82" t="s">
        <v>8314</v>
      </c>
      <c r="U82" s="13">
        <f t="shared" si="4"/>
        <v>41583.083981481483</v>
      </c>
      <c r="V82" s="13">
        <f t="shared" si="5"/>
        <v>41618.083981481483</v>
      </c>
    </row>
    <row r="83" spans="1:22" ht="45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 t="shared" si="3"/>
        <v>53.04</v>
      </c>
      <c r="Q83" t="s">
        <v>8311</v>
      </c>
      <c r="R83" t="s">
        <v>8312</v>
      </c>
      <c r="S83" t="s">
        <v>8314</v>
      </c>
      <c r="U83" s="13">
        <f t="shared" si="4"/>
        <v>41100.158877314818</v>
      </c>
      <c r="V83" s="13">
        <f t="shared" si="5"/>
        <v>41104.126388888886</v>
      </c>
    </row>
    <row r="84" spans="1:22" ht="45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 t="shared" si="3"/>
        <v>40.01</v>
      </c>
      <c r="Q84" t="s">
        <v>8311</v>
      </c>
      <c r="R84" t="s">
        <v>8312</v>
      </c>
      <c r="S84" t="s">
        <v>8314</v>
      </c>
      <c r="U84" s="13">
        <f t="shared" si="4"/>
        <v>40795.820150462961</v>
      </c>
      <c r="V84" s="13">
        <f t="shared" si="5"/>
        <v>40825.820150462961</v>
      </c>
    </row>
    <row r="85" spans="1:22" ht="45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 t="shared" si="3"/>
        <v>15.77</v>
      </c>
      <c r="Q85" t="s">
        <v>8311</v>
      </c>
      <c r="R85" t="s">
        <v>8312</v>
      </c>
      <c r="S85" t="s">
        <v>8314</v>
      </c>
      <c r="U85" s="13">
        <f t="shared" si="4"/>
        <v>42042.615613425922</v>
      </c>
      <c r="V85" s="13">
        <f t="shared" si="5"/>
        <v>42057.479166666672</v>
      </c>
    </row>
    <row r="86" spans="1:22" ht="45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 t="shared" si="3"/>
        <v>71.430000000000007</v>
      </c>
      <c r="Q86" t="s">
        <v>8311</v>
      </c>
      <c r="R86" t="s">
        <v>8312</v>
      </c>
      <c r="S86" t="s">
        <v>8314</v>
      </c>
      <c r="U86" s="13">
        <f t="shared" si="4"/>
        <v>40648.757939814815</v>
      </c>
      <c r="V86" s="13">
        <f t="shared" si="5"/>
        <v>40678.757939814815</v>
      </c>
    </row>
    <row r="87" spans="1:22" ht="45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 t="shared" si="3"/>
        <v>71.709999999999994</v>
      </c>
      <c r="Q87" t="s">
        <v>8311</v>
      </c>
      <c r="R87" t="s">
        <v>8312</v>
      </c>
      <c r="S87" t="s">
        <v>8314</v>
      </c>
      <c r="U87" s="13">
        <f t="shared" si="4"/>
        <v>40779.125428240739</v>
      </c>
      <c r="V87" s="13">
        <f t="shared" si="5"/>
        <v>40809.125428240739</v>
      </c>
    </row>
    <row r="88" spans="1:22" ht="45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 t="shared" si="3"/>
        <v>375.76</v>
      </c>
      <c r="Q88" t="s">
        <v>8311</v>
      </c>
      <c r="R88" t="s">
        <v>8312</v>
      </c>
      <c r="S88" t="s">
        <v>8314</v>
      </c>
      <c r="U88" s="13">
        <f t="shared" si="4"/>
        <v>42291.556076388893</v>
      </c>
      <c r="V88" s="13">
        <f t="shared" si="5"/>
        <v>42365.59774305555</v>
      </c>
    </row>
    <row r="89" spans="1:22" ht="45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 t="shared" si="3"/>
        <v>104.6</v>
      </c>
      <c r="Q89" t="s">
        <v>8311</v>
      </c>
      <c r="R89" t="s">
        <v>8312</v>
      </c>
      <c r="S89" t="s">
        <v>8314</v>
      </c>
      <c r="U89" s="13">
        <f t="shared" si="4"/>
        <v>40322.53938657407</v>
      </c>
      <c r="V89" s="13">
        <f t="shared" si="5"/>
        <v>40332.070138888892</v>
      </c>
    </row>
    <row r="90" spans="1:22" ht="45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 t="shared" si="3"/>
        <v>60</v>
      </c>
      <c r="Q90" t="s">
        <v>8311</v>
      </c>
      <c r="R90" t="s">
        <v>8312</v>
      </c>
      <c r="S90" t="s">
        <v>8314</v>
      </c>
      <c r="U90" s="13">
        <f t="shared" si="4"/>
        <v>41786.65892361111</v>
      </c>
      <c r="V90" s="13">
        <f t="shared" si="5"/>
        <v>41812.65892361111</v>
      </c>
    </row>
    <row r="91" spans="1:22" ht="45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 t="shared" si="3"/>
        <v>123.29</v>
      </c>
      <c r="Q91" t="s">
        <v>8311</v>
      </c>
      <c r="R91" t="s">
        <v>8312</v>
      </c>
      <c r="S91" t="s">
        <v>8314</v>
      </c>
      <c r="U91" s="13">
        <f t="shared" si="4"/>
        <v>41402.752222222225</v>
      </c>
      <c r="V91" s="13">
        <f t="shared" si="5"/>
        <v>41427.752222222225</v>
      </c>
    </row>
    <row r="92" spans="1:22" ht="30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 t="shared" si="3"/>
        <v>31.38</v>
      </c>
      <c r="Q92" t="s">
        <v>8311</v>
      </c>
      <c r="R92" t="s">
        <v>8312</v>
      </c>
      <c r="S92" t="s">
        <v>8314</v>
      </c>
      <c r="U92" s="13">
        <f t="shared" si="4"/>
        <v>40706.297442129631</v>
      </c>
      <c r="V92" s="13">
        <f t="shared" si="5"/>
        <v>40736.297442129631</v>
      </c>
    </row>
    <row r="93" spans="1:22" ht="45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 t="shared" si="3"/>
        <v>78.260000000000005</v>
      </c>
      <c r="Q93" t="s">
        <v>8311</v>
      </c>
      <c r="R93" t="s">
        <v>8312</v>
      </c>
      <c r="S93" t="s">
        <v>8314</v>
      </c>
      <c r="U93" s="13">
        <f t="shared" si="4"/>
        <v>40619.402361111112</v>
      </c>
      <c r="V93" s="13">
        <f t="shared" si="5"/>
        <v>40680.402361111112</v>
      </c>
    </row>
    <row r="94" spans="1:22" ht="45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 t="shared" si="3"/>
        <v>122.33</v>
      </c>
      <c r="Q94" t="s">
        <v>8311</v>
      </c>
      <c r="R94" t="s">
        <v>8312</v>
      </c>
      <c r="S94" t="s">
        <v>8314</v>
      </c>
      <c r="U94" s="13">
        <f t="shared" si="4"/>
        <v>42721.198877314819</v>
      </c>
      <c r="V94" s="13">
        <f t="shared" si="5"/>
        <v>42767.333333333328</v>
      </c>
    </row>
    <row r="95" spans="1:22" ht="45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 t="shared" si="3"/>
        <v>73.73</v>
      </c>
      <c r="Q95" t="s">
        <v>8311</v>
      </c>
      <c r="R95" t="s">
        <v>8312</v>
      </c>
      <c r="S95" t="s">
        <v>8314</v>
      </c>
      <c r="U95" s="13">
        <f t="shared" si="4"/>
        <v>41065.858067129629</v>
      </c>
      <c r="V95" s="13">
        <f t="shared" si="5"/>
        <v>41093.875</v>
      </c>
    </row>
    <row r="96" spans="1:22" ht="45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 t="shared" si="3"/>
        <v>21.67</v>
      </c>
      <c r="Q96" t="s">
        <v>8311</v>
      </c>
      <c r="R96" t="s">
        <v>8312</v>
      </c>
      <c r="S96" t="s">
        <v>8314</v>
      </c>
      <c r="U96" s="13">
        <f t="shared" si="4"/>
        <v>41716.717847222222</v>
      </c>
      <c r="V96" s="13">
        <f t="shared" si="5"/>
        <v>41736.717847222222</v>
      </c>
    </row>
    <row r="97" spans="1:22" ht="45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 t="shared" si="3"/>
        <v>21.9</v>
      </c>
      <c r="Q97" t="s">
        <v>8311</v>
      </c>
      <c r="R97" t="s">
        <v>8312</v>
      </c>
      <c r="S97" t="s">
        <v>8314</v>
      </c>
      <c r="U97" s="13">
        <f t="shared" si="4"/>
        <v>40935.005104166667</v>
      </c>
      <c r="V97" s="13">
        <f t="shared" si="5"/>
        <v>40965.005104166667</v>
      </c>
    </row>
    <row r="98" spans="1:22" ht="45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 t="shared" si="3"/>
        <v>50.59</v>
      </c>
      <c r="Q98" t="s">
        <v>8311</v>
      </c>
      <c r="R98" t="s">
        <v>8312</v>
      </c>
      <c r="S98" t="s">
        <v>8314</v>
      </c>
      <c r="U98" s="13">
        <f t="shared" si="4"/>
        <v>40324.662511574075</v>
      </c>
      <c r="V98" s="13">
        <f t="shared" si="5"/>
        <v>40391.125</v>
      </c>
    </row>
    <row r="99" spans="1:22" ht="45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 t="shared" si="3"/>
        <v>53.13</v>
      </c>
      <c r="Q99" t="s">
        <v>8311</v>
      </c>
      <c r="R99" t="s">
        <v>8312</v>
      </c>
      <c r="S99" t="s">
        <v>8314</v>
      </c>
      <c r="U99" s="13">
        <f t="shared" si="4"/>
        <v>40706.135208333333</v>
      </c>
      <c r="V99" s="13">
        <f t="shared" si="5"/>
        <v>40736.135208333333</v>
      </c>
    </row>
    <row r="100" spans="1:22" ht="45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 t="shared" si="3"/>
        <v>56.67</v>
      </c>
      <c r="Q100" t="s">
        <v>8311</v>
      </c>
      <c r="R100" t="s">
        <v>8312</v>
      </c>
      <c r="S100" t="s">
        <v>8314</v>
      </c>
      <c r="U100" s="13">
        <f t="shared" si="4"/>
        <v>41214.79483796296</v>
      </c>
      <c r="V100" s="13">
        <f t="shared" si="5"/>
        <v>41250.979166666664</v>
      </c>
    </row>
    <row r="101" spans="1:22" ht="30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 t="shared" si="3"/>
        <v>40.78</v>
      </c>
      <c r="Q101" t="s">
        <v>8311</v>
      </c>
      <c r="R101" t="s">
        <v>8312</v>
      </c>
      <c r="S101" t="s">
        <v>8314</v>
      </c>
      <c r="U101" s="13">
        <f t="shared" si="4"/>
        <v>41631.902766203704</v>
      </c>
      <c r="V101" s="13">
        <f t="shared" si="5"/>
        <v>41661.902766203704</v>
      </c>
    </row>
    <row r="102" spans="1:22" ht="45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 t="shared" si="3"/>
        <v>192.31</v>
      </c>
      <c r="Q102" t="s">
        <v>8311</v>
      </c>
      <c r="R102" t="s">
        <v>8312</v>
      </c>
      <c r="S102" t="s">
        <v>8314</v>
      </c>
      <c r="U102" s="13">
        <f t="shared" si="4"/>
        <v>41197.753310185188</v>
      </c>
      <c r="V102" s="13">
        <f t="shared" si="5"/>
        <v>41217.794976851852</v>
      </c>
    </row>
    <row r="103" spans="1:22" ht="45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 t="shared" si="3"/>
        <v>100</v>
      </c>
      <c r="Q103" t="s">
        <v>8311</v>
      </c>
      <c r="R103" t="s">
        <v>8312</v>
      </c>
      <c r="S103" t="s">
        <v>8314</v>
      </c>
      <c r="U103" s="13">
        <f t="shared" si="4"/>
        <v>41274.776736111111</v>
      </c>
      <c r="V103" s="13">
        <f t="shared" si="5"/>
        <v>41298.776736111111</v>
      </c>
    </row>
    <row r="104" spans="1:22" ht="45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 t="shared" si="3"/>
        <v>117.92</v>
      </c>
      <c r="Q104" t="s">
        <v>8311</v>
      </c>
      <c r="R104" t="s">
        <v>8312</v>
      </c>
      <c r="S104" t="s">
        <v>8314</v>
      </c>
      <c r="U104" s="13">
        <f t="shared" si="4"/>
        <v>40505.131168981483</v>
      </c>
      <c r="V104" s="13">
        <f t="shared" si="5"/>
        <v>40535.131168981483</v>
      </c>
    </row>
    <row r="105" spans="1:22" ht="30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 t="shared" si="3"/>
        <v>27.9</v>
      </c>
      <c r="Q105" t="s">
        <v>8311</v>
      </c>
      <c r="R105" t="s">
        <v>8312</v>
      </c>
      <c r="S105" t="s">
        <v>8314</v>
      </c>
      <c r="U105" s="13">
        <f t="shared" si="4"/>
        <v>41682.805902777778</v>
      </c>
      <c r="V105" s="13">
        <f t="shared" si="5"/>
        <v>41705.805902777778</v>
      </c>
    </row>
    <row r="106" spans="1:22" ht="30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 t="shared" si="3"/>
        <v>60</v>
      </c>
      <c r="Q106" t="s">
        <v>8311</v>
      </c>
      <c r="R106" t="s">
        <v>8312</v>
      </c>
      <c r="S106" t="s">
        <v>8314</v>
      </c>
      <c r="U106" s="13">
        <f t="shared" si="4"/>
        <v>40612.695208333331</v>
      </c>
      <c r="V106" s="13">
        <f t="shared" si="5"/>
        <v>40636.041666666664</v>
      </c>
    </row>
    <row r="107" spans="1:22" ht="45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 t="shared" si="3"/>
        <v>39.380000000000003</v>
      </c>
      <c r="Q107" t="s">
        <v>8311</v>
      </c>
      <c r="R107" t="s">
        <v>8312</v>
      </c>
      <c r="S107" t="s">
        <v>8314</v>
      </c>
      <c r="U107" s="13">
        <f t="shared" si="4"/>
        <v>42485.724768518514</v>
      </c>
      <c r="V107" s="13">
        <f t="shared" si="5"/>
        <v>42504</v>
      </c>
    </row>
    <row r="108" spans="1:22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 t="shared" si="3"/>
        <v>186.11</v>
      </c>
      <c r="Q108" t="s">
        <v>8311</v>
      </c>
      <c r="R108" t="s">
        <v>8312</v>
      </c>
      <c r="S108" t="s">
        <v>8314</v>
      </c>
      <c r="U108" s="13">
        <f t="shared" si="4"/>
        <v>40987.776631944449</v>
      </c>
      <c r="V108" s="13">
        <f t="shared" si="5"/>
        <v>41001.776631944449</v>
      </c>
    </row>
    <row r="109" spans="1:22" ht="45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 t="shared" si="3"/>
        <v>111.38</v>
      </c>
      <c r="Q109" t="s">
        <v>8311</v>
      </c>
      <c r="R109" t="s">
        <v>8312</v>
      </c>
      <c r="S109" t="s">
        <v>8314</v>
      </c>
      <c r="U109" s="13">
        <f t="shared" si="4"/>
        <v>40635.982488425929</v>
      </c>
      <c r="V109" s="13">
        <f t="shared" si="5"/>
        <v>40657.982488425929</v>
      </c>
    </row>
    <row r="110" spans="1:22" ht="45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 t="shared" si="3"/>
        <v>78.72</v>
      </c>
      <c r="Q110" t="s">
        <v>8311</v>
      </c>
      <c r="R110" t="s">
        <v>8312</v>
      </c>
      <c r="S110" t="s">
        <v>8314</v>
      </c>
      <c r="U110" s="13">
        <f t="shared" si="4"/>
        <v>41365.613078703704</v>
      </c>
      <c r="V110" s="13">
        <f t="shared" si="5"/>
        <v>41425.613078703704</v>
      </c>
    </row>
    <row r="111" spans="1:22" ht="45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 t="shared" si="3"/>
        <v>46.7</v>
      </c>
      <c r="Q111" t="s">
        <v>8311</v>
      </c>
      <c r="R111" t="s">
        <v>8312</v>
      </c>
      <c r="S111" t="s">
        <v>8314</v>
      </c>
      <c r="U111" s="13">
        <f t="shared" si="4"/>
        <v>40570.025810185187</v>
      </c>
      <c r="V111" s="13">
        <f t="shared" si="5"/>
        <v>40600.025810185187</v>
      </c>
    </row>
    <row r="112" spans="1:22" ht="45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 t="shared" si="3"/>
        <v>65.38</v>
      </c>
      <c r="Q112" t="s">
        <v>8311</v>
      </c>
      <c r="R112" t="s">
        <v>8312</v>
      </c>
      <c r="S112" t="s">
        <v>8314</v>
      </c>
      <c r="U112" s="13">
        <f t="shared" si="4"/>
        <v>41557.949687500004</v>
      </c>
      <c r="V112" s="13">
        <f t="shared" si="5"/>
        <v>41592.249305555553</v>
      </c>
    </row>
    <row r="113" spans="1:22" ht="45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 t="shared" si="3"/>
        <v>102.08</v>
      </c>
      <c r="Q113" t="s">
        <v>8311</v>
      </c>
      <c r="R113" t="s">
        <v>8312</v>
      </c>
      <c r="S113" t="s">
        <v>8314</v>
      </c>
      <c r="U113" s="13">
        <f t="shared" si="4"/>
        <v>42125.333182870367</v>
      </c>
      <c r="V113" s="13">
        <f t="shared" si="5"/>
        <v>42155.333182870367</v>
      </c>
    </row>
    <row r="114" spans="1:22" ht="45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 t="shared" si="3"/>
        <v>64.2</v>
      </c>
      <c r="Q114" t="s">
        <v>8311</v>
      </c>
      <c r="R114" t="s">
        <v>8312</v>
      </c>
      <c r="S114" t="s">
        <v>8314</v>
      </c>
      <c r="U114" s="13">
        <f t="shared" si="4"/>
        <v>41718.043032407404</v>
      </c>
      <c r="V114" s="13">
        <f t="shared" si="5"/>
        <v>41742.083333333336</v>
      </c>
    </row>
    <row r="115" spans="1:22" ht="30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 t="shared" si="3"/>
        <v>90.38</v>
      </c>
      <c r="Q115" t="s">
        <v>8311</v>
      </c>
      <c r="R115" t="s">
        <v>8312</v>
      </c>
      <c r="S115" t="s">
        <v>8314</v>
      </c>
      <c r="U115" s="13">
        <f t="shared" si="4"/>
        <v>40753.758425925924</v>
      </c>
      <c r="V115" s="13">
        <f t="shared" si="5"/>
        <v>40761.625</v>
      </c>
    </row>
    <row r="116" spans="1:22" ht="45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 t="shared" si="3"/>
        <v>88.57</v>
      </c>
      <c r="Q116" t="s">
        <v>8311</v>
      </c>
      <c r="R116" t="s">
        <v>8312</v>
      </c>
      <c r="S116" t="s">
        <v>8314</v>
      </c>
      <c r="U116" s="13">
        <f t="shared" si="4"/>
        <v>40861.27416666667</v>
      </c>
      <c r="V116" s="13">
        <f t="shared" si="5"/>
        <v>40921.27416666667</v>
      </c>
    </row>
    <row r="117" spans="1:22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 t="shared" si="3"/>
        <v>28.73</v>
      </c>
      <c r="Q117" t="s">
        <v>8311</v>
      </c>
      <c r="R117" t="s">
        <v>8312</v>
      </c>
      <c r="S117" t="s">
        <v>8314</v>
      </c>
      <c r="U117" s="13">
        <f t="shared" si="4"/>
        <v>40918.738935185182</v>
      </c>
      <c r="V117" s="13">
        <f t="shared" si="5"/>
        <v>40943.738935185182</v>
      </c>
    </row>
    <row r="118" spans="1:22" ht="45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 t="shared" si="3"/>
        <v>69.790000000000006</v>
      </c>
      <c r="Q118" t="s">
        <v>8311</v>
      </c>
      <c r="R118" t="s">
        <v>8312</v>
      </c>
      <c r="S118" t="s">
        <v>8314</v>
      </c>
      <c r="U118" s="13">
        <f t="shared" si="4"/>
        <v>40595.497164351851</v>
      </c>
      <c r="V118" s="13">
        <f t="shared" si="5"/>
        <v>40641.455497685187</v>
      </c>
    </row>
    <row r="119" spans="1:22" ht="45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 t="shared" si="3"/>
        <v>167.49</v>
      </c>
      <c r="Q119" t="s">
        <v>8311</v>
      </c>
      <c r="R119" t="s">
        <v>8312</v>
      </c>
      <c r="S119" t="s">
        <v>8314</v>
      </c>
      <c r="U119" s="13">
        <f t="shared" si="4"/>
        <v>40248.834999999999</v>
      </c>
      <c r="V119" s="13">
        <f t="shared" si="5"/>
        <v>40338.791666666664</v>
      </c>
    </row>
    <row r="120" spans="1:22" ht="30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 t="shared" si="3"/>
        <v>144.91</v>
      </c>
      <c r="Q120" t="s">
        <v>8311</v>
      </c>
      <c r="R120" t="s">
        <v>8312</v>
      </c>
      <c r="S120" t="s">
        <v>8314</v>
      </c>
      <c r="U120" s="13">
        <f t="shared" si="4"/>
        <v>40723.053657407407</v>
      </c>
      <c r="V120" s="13">
        <f t="shared" si="5"/>
        <v>40753.053657407407</v>
      </c>
    </row>
    <row r="121" spans="1:22" ht="45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 t="shared" si="3"/>
        <v>91.84</v>
      </c>
      <c r="Q121" t="s">
        <v>8311</v>
      </c>
      <c r="R121" t="s">
        <v>8312</v>
      </c>
      <c r="S121" t="s">
        <v>8314</v>
      </c>
      <c r="U121" s="13">
        <f t="shared" si="4"/>
        <v>40739.069282407407</v>
      </c>
      <c r="V121" s="13">
        <f t="shared" si="5"/>
        <v>40768.958333333336</v>
      </c>
    </row>
    <row r="122" spans="1:22" ht="45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 t="shared" si="3"/>
        <v>10</v>
      </c>
      <c r="Q122" t="s">
        <v>8311</v>
      </c>
      <c r="R122" t="s">
        <v>8312</v>
      </c>
      <c r="S122" t="s">
        <v>8315</v>
      </c>
      <c r="U122" s="13">
        <f t="shared" si="4"/>
        <v>42616.049849537041</v>
      </c>
      <c r="V122" s="13">
        <f t="shared" si="5"/>
        <v>42646.049849537041</v>
      </c>
    </row>
    <row r="123" spans="1:22" ht="45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 t="shared" si="3"/>
        <v>1</v>
      </c>
      <c r="Q123" t="s">
        <v>8311</v>
      </c>
      <c r="R123" t="s">
        <v>8312</v>
      </c>
      <c r="S123" t="s">
        <v>8315</v>
      </c>
      <c r="U123" s="13">
        <f t="shared" si="4"/>
        <v>42096.704976851848</v>
      </c>
      <c r="V123" s="13">
        <f t="shared" si="5"/>
        <v>42112.427777777775</v>
      </c>
    </row>
    <row r="124" spans="1:22" ht="30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 t="shared" si="3"/>
        <v>0</v>
      </c>
      <c r="Q124" t="s">
        <v>8311</v>
      </c>
      <c r="R124" t="s">
        <v>8312</v>
      </c>
      <c r="S124" t="s">
        <v>8315</v>
      </c>
      <c r="U124" s="13">
        <f t="shared" si="4"/>
        <v>42593.431793981479</v>
      </c>
      <c r="V124" s="13">
        <f t="shared" si="5"/>
        <v>42653.431793981479</v>
      </c>
    </row>
    <row r="125" spans="1:22" ht="45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 t="shared" si="3"/>
        <v>25.17</v>
      </c>
      <c r="Q125" t="s">
        <v>8311</v>
      </c>
      <c r="R125" t="s">
        <v>8312</v>
      </c>
      <c r="S125" t="s">
        <v>8315</v>
      </c>
      <c r="U125" s="13">
        <f t="shared" si="4"/>
        <v>41904.781990740739</v>
      </c>
      <c r="V125" s="13">
        <f t="shared" si="5"/>
        <v>41940.916666666664</v>
      </c>
    </row>
    <row r="126" spans="1:22" ht="45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 t="shared" si="3"/>
        <v>0</v>
      </c>
      <c r="Q126" t="s">
        <v>8311</v>
      </c>
      <c r="R126" t="s">
        <v>8312</v>
      </c>
      <c r="S126" t="s">
        <v>8315</v>
      </c>
      <c r="U126" s="13">
        <f t="shared" si="4"/>
        <v>42114.928726851853</v>
      </c>
      <c r="V126" s="13">
        <f t="shared" si="5"/>
        <v>42139.928726851853</v>
      </c>
    </row>
    <row r="127" spans="1:22" ht="45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 t="shared" si="3"/>
        <v>11.67</v>
      </c>
      <c r="Q127" t="s">
        <v>8311</v>
      </c>
      <c r="R127" t="s">
        <v>8312</v>
      </c>
      <c r="S127" t="s">
        <v>8315</v>
      </c>
      <c r="U127" s="13">
        <f t="shared" si="4"/>
        <v>42709.993981481486</v>
      </c>
      <c r="V127" s="13">
        <f t="shared" si="5"/>
        <v>42769.993981481486</v>
      </c>
    </row>
    <row r="128" spans="1:22" ht="45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 t="shared" si="3"/>
        <v>106.69</v>
      </c>
      <c r="Q128" t="s">
        <v>8311</v>
      </c>
      <c r="R128" t="s">
        <v>8312</v>
      </c>
      <c r="S128" t="s">
        <v>8315</v>
      </c>
      <c r="U128" s="13">
        <f t="shared" si="4"/>
        <v>42135.589548611111</v>
      </c>
      <c r="V128" s="13">
        <f t="shared" si="5"/>
        <v>42166.083333333328</v>
      </c>
    </row>
    <row r="129" spans="1:22" ht="45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 t="shared" si="3"/>
        <v>47.5</v>
      </c>
      <c r="Q129" t="s">
        <v>8311</v>
      </c>
      <c r="R129" t="s">
        <v>8312</v>
      </c>
      <c r="S129" t="s">
        <v>8315</v>
      </c>
      <c r="U129" s="13">
        <f t="shared" si="4"/>
        <v>42067.62431712963</v>
      </c>
      <c r="V129" s="13">
        <f t="shared" si="5"/>
        <v>42097.582650462966</v>
      </c>
    </row>
    <row r="130" spans="1:22" ht="30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 t="shared" si="3"/>
        <v>311.17</v>
      </c>
      <c r="Q130" t="s">
        <v>8311</v>
      </c>
      <c r="R130" t="s">
        <v>8312</v>
      </c>
      <c r="S130" t="s">
        <v>8315</v>
      </c>
      <c r="U130" s="13">
        <f t="shared" si="4"/>
        <v>42628.22792824074</v>
      </c>
      <c r="V130" s="13">
        <f t="shared" si="5"/>
        <v>42663.22792824074</v>
      </c>
    </row>
    <row r="131" spans="1:22" ht="45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 t="shared" ref="P131:P194" si="6">IFERROR(ROUND(E131/L131,2),0)</f>
        <v>0</v>
      </c>
      <c r="Q131" t="s">
        <v>8311</v>
      </c>
      <c r="R131" t="s">
        <v>8312</v>
      </c>
      <c r="S131" t="s">
        <v>8315</v>
      </c>
      <c r="U131" s="13">
        <f t="shared" ref="U131:U194" si="7">(((J131/60)/60)/24)+DATE(1970,1,1)</f>
        <v>41882.937303240738</v>
      </c>
      <c r="V131" s="13">
        <f t="shared" ref="V131:V194" si="8">(((I131/60)/60)/24)+DATE(1970,1,1)</f>
        <v>41942.937303240738</v>
      </c>
    </row>
    <row r="132" spans="1:22" ht="45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 t="shared" si="6"/>
        <v>0</v>
      </c>
      <c r="Q132" t="s">
        <v>8311</v>
      </c>
      <c r="R132" t="s">
        <v>8312</v>
      </c>
      <c r="S132" t="s">
        <v>8315</v>
      </c>
      <c r="U132" s="13">
        <f t="shared" si="7"/>
        <v>41778.915416666663</v>
      </c>
      <c r="V132" s="13">
        <f t="shared" si="8"/>
        <v>41806.844444444447</v>
      </c>
    </row>
    <row r="133" spans="1:22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 t="shared" si="6"/>
        <v>0</v>
      </c>
      <c r="Q133" t="s">
        <v>8311</v>
      </c>
      <c r="R133" t="s">
        <v>8312</v>
      </c>
      <c r="S133" t="s">
        <v>8315</v>
      </c>
      <c r="U133" s="13">
        <f t="shared" si="7"/>
        <v>42541.837511574078</v>
      </c>
      <c r="V133" s="13">
        <f t="shared" si="8"/>
        <v>42557</v>
      </c>
    </row>
    <row r="134" spans="1:22" ht="45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 t="shared" si="6"/>
        <v>94.51</v>
      </c>
      <c r="Q134" t="s">
        <v>8311</v>
      </c>
      <c r="R134" t="s">
        <v>8312</v>
      </c>
      <c r="S134" t="s">
        <v>8315</v>
      </c>
      <c r="U134" s="13">
        <f t="shared" si="7"/>
        <v>41905.812581018516</v>
      </c>
      <c r="V134" s="13">
        <f t="shared" si="8"/>
        <v>41950.854247685187</v>
      </c>
    </row>
    <row r="135" spans="1:22" ht="30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 t="shared" si="6"/>
        <v>0</v>
      </c>
      <c r="Q135" t="s">
        <v>8311</v>
      </c>
      <c r="R135" t="s">
        <v>8312</v>
      </c>
      <c r="S135" t="s">
        <v>8315</v>
      </c>
      <c r="U135" s="13">
        <f t="shared" si="7"/>
        <v>42491.80768518518</v>
      </c>
      <c r="V135" s="13">
        <f t="shared" si="8"/>
        <v>42521.729861111111</v>
      </c>
    </row>
    <row r="136" spans="1:22" ht="30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 t="shared" si="6"/>
        <v>0</v>
      </c>
      <c r="Q136" t="s">
        <v>8311</v>
      </c>
      <c r="R136" t="s">
        <v>8312</v>
      </c>
      <c r="S136" t="s">
        <v>8315</v>
      </c>
      <c r="U136" s="13">
        <f t="shared" si="7"/>
        <v>42221.909930555557</v>
      </c>
      <c r="V136" s="13">
        <f t="shared" si="8"/>
        <v>42251.708333333328</v>
      </c>
    </row>
    <row r="137" spans="1:22" ht="45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 t="shared" si="6"/>
        <v>80.599999999999994</v>
      </c>
      <c r="Q137" t="s">
        <v>8311</v>
      </c>
      <c r="R137" t="s">
        <v>8312</v>
      </c>
      <c r="S137" t="s">
        <v>8315</v>
      </c>
      <c r="U137" s="13">
        <f t="shared" si="7"/>
        <v>41788.381909722222</v>
      </c>
      <c r="V137" s="13">
        <f t="shared" si="8"/>
        <v>41821.791666666664</v>
      </c>
    </row>
    <row r="138" spans="1:22" ht="45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 t="shared" si="6"/>
        <v>0</v>
      </c>
      <c r="Q138" t="s">
        <v>8311</v>
      </c>
      <c r="R138" t="s">
        <v>8312</v>
      </c>
      <c r="S138" t="s">
        <v>8315</v>
      </c>
      <c r="U138" s="13">
        <f t="shared" si="7"/>
        <v>42096.410115740742</v>
      </c>
      <c r="V138" s="13">
        <f t="shared" si="8"/>
        <v>42140.427777777775</v>
      </c>
    </row>
    <row r="139" spans="1:22" ht="45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 t="shared" si="6"/>
        <v>0</v>
      </c>
      <c r="Q139" t="s">
        <v>8311</v>
      </c>
      <c r="R139" t="s">
        <v>8312</v>
      </c>
      <c r="S139" t="s">
        <v>8315</v>
      </c>
      <c r="U139" s="13">
        <f t="shared" si="7"/>
        <v>42239.573993055557</v>
      </c>
      <c r="V139" s="13">
        <f t="shared" si="8"/>
        <v>42289.573993055557</v>
      </c>
    </row>
    <row r="140" spans="1:22" ht="45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 t="shared" si="6"/>
        <v>81.239999999999995</v>
      </c>
      <c r="Q140" t="s">
        <v>8311</v>
      </c>
      <c r="R140" t="s">
        <v>8312</v>
      </c>
      <c r="S140" t="s">
        <v>8315</v>
      </c>
      <c r="U140" s="13">
        <f t="shared" si="7"/>
        <v>42186.257418981477</v>
      </c>
      <c r="V140" s="13">
        <f t="shared" si="8"/>
        <v>42217.207638888889</v>
      </c>
    </row>
    <row r="141" spans="1:22" ht="30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 t="shared" si="6"/>
        <v>500</v>
      </c>
      <c r="Q141" t="s">
        <v>8311</v>
      </c>
      <c r="R141" t="s">
        <v>8312</v>
      </c>
      <c r="S141" t="s">
        <v>8315</v>
      </c>
      <c r="U141" s="13">
        <f t="shared" si="7"/>
        <v>42187.920972222222</v>
      </c>
      <c r="V141" s="13">
        <f t="shared" si="8"/>
        <v>42197.920972222222</v>
      </c>
    </row>
    <row r="142" spans="1:22" ht="45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 t="shared" si="6"/>
        <v>0</v>
      </c>
      <c r="Q142" t="s">
        <v>8311</v>
      </c>
      <c r="R142" t="s">
        <v>8312</v>
      </c>
      <c r="S142" t="s">
        <v>8315</v>
      </c>
      <c r="U142" s="13">
        <f t="shared" si="7"/>
        <v>42053.198287037041</v>
      </c>
      <c r="V142" s="13">
        <f t="shared" si="8"/>
        <v>42083.15662037037</v>
      </c>
    </row>
    <row r="143" spans="1:22" ht="45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 t="shared" si="6"/>
        <v>46.18</v>
      </c>
      <c r="Q143" t="s">
        <v>8311</v>
      </c>
      <c r="R143" t="s">
        <v>8312</v>
      </c>
      <c r="S143" t="s">
        <v>8315</v>
      </c>
      <c r="U143" s="13">
        <f t="shared" si="7"/>
        <v>42110.153043981481</v>
      </c>
      <c r="V143" s="13">
        <f t="shared" si="8"/>
        <v>42155.153043981481</v>
      </c>
    </row>
    <row r="144" spans="1:22" ht="45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 t="shared" si="6"/>
        <v>10</v>
      </c>
      <c r="Q144" t="s">
        <v>8311</v>
      </c>
      <c r="R144" t="s">
        <v>8312</v>
      </c>
      <c r="S144" t="s">
        <v>8315</v>
      </c>
      <c r="U144" s="13">
        <f t="shared" si="7"/>
        <v>41938.893263888887</v>
      </c>
      <c r="V144" s="13">
        <f t="shared" si="8"/>
        <v>41959.934930555552</v>
      </c>
    </row>
    <row r="145" spans="1:22" ht="45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 t="shared" si="6"/>
        <v>0</v>
      </c>
      <c r="Q145" t="s">
        <v>8311</v>
      </c>
      <c r="R145" t="s">
        <v>8312</v>
      </c>
      <c r="S145" t="s">
        <v>8315</v>
      </c>
      <c r="U145" s="13">
        <f t="shared" si="7"/>
        <v>42559.064143518524</v>
      </c>
      <c r="V145" s="13">
        <f t="shared" si="8"/>
        <v>42616.246527777781</v>
      </c>
    </row>
    <row r="146" spans="1:22" ht="45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 t="shared" si="6"/>
        <v>55.95</v>
      </c>
      <c r="Q146" t="s">
        <v>8311</v>
      </c>
      <c r="R146" t="s">
        <v>8312</v>
      </c>
      <c r="S146" t="s">
        <v>8315</v>
      </c>
      <c r="U146" s="13">
        <f t="shared" si="7"/>
        <v>42047.762407407412</v>
      </c>
      <c r="V146" s="13">
        <f t="shared" si="8"/>
        <v>42107.72074074074</v>
      </c>
    </row>
    <row r="147" spans="1:22" ht="45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 t="shared" si="6"/>
        <v>37.56</v>
      </c>
      <c r="Q147" t="s">
        <v>8311</v>
      </c>
      <c r="R147" t="s">
        <v>8312</v>
      </c>
      <c r="S147" t="s">
        <v>8315</v>
      </c>
      <c r="U147" s="13">
        <f t="shared" si="7"/>
        <v>42200.542268518519</v>
      </c>
      <c r="V147" s="13">
        <f t="shared" si="8"/>
        <v>42227.542268518519</v>
      </c>
    </row>
    <row r="148" spans="1:22" ht="45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 t="shared" si="6"/>
        <v>38.33</v>
      </c>
      <c r="Q148" t="s">
        <v>8311</v>
      </c>
      <c r="R148" t="s">
        <v>8312</v>
      </c>
      <c r="S148" t="s">
        <v>8315</v>
      </c>
      <c r="U148" s="13">
        <f t="shared" si="7"/>
        <v>42693.016180555554</v>
      </c>
      <c r="V148" s="13">
        <f t="shared" si="8"/>
        <v>42753.016180555554</v>
      </c>
    </row>
    <row r="149" spans="1:22" ht="30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 t="shared" si="6"/>
        <v>0</v>
      </c>
      <c r="Q149" t="s">
        <v>8311</v>
      </c>
      <c r="R149" t="s">
        <v>8312</v>
      </c>
      <c r="S149" t="s">
        <v>8315</v>
      </c>
      <c r="U149" s="13">
        <f t="shared" si="7"/>
        <v>41969.767824074079</v>
      </c>
      <c r="V149" s="13">
        <f t="shared" si="8"/>
        <v>42012.762499999997</v>
      </c>
    </row>
    <row r="150" spans="1:22" ht="45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 t="shared" si="6"/>
        <v>20</v>
      </c>
      <c r="Q150" t="s">
        <v>8311</v>
      </c>
      <c r="R150" t="s">
        <v>8312</v>
      </c>
      <c r="S150" t="s">
        <v>8315</v>
      </c>
      <c r="U150" s="13">
        <f t="shared" si="7"/>
        <v>42397.281666666662</v>
      </c>
      <c r="V150" s="13">
        <f t="shared" si="8"/>
        <v>42427.281666666662</v>
      </c>
    </row>
    <row r="151" spans="1:22" ht="45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 t="shared" si="6"/>
        <v>15.33</v>
      </c>
      <c r="Q151" t="s">
        <v>8311</v>
      </c>
      <c r="R151" t="s">
        <v>8312</v>
      </c>
      <c r="S151" t="s">
        <v>8315</v>
      </c>
      <c r="U151" s="13">
        <f t="shared" si="7"/>
        <v>41968.172106481477</v>
      </c>
      <c r="V151" s="13">
        <f t="shared" si="8"/>
        <v>41998.333333333328</v>
      </c>
    </row>
    <row r="152" spans="1:22" ht="45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 t="shared" si="6"/>
        <v>449.43</v>
      </c>
      <c r="Q152" t="s">
        <v>8311</v>
      </c>
      <c r="R152" t="s">
        <v>8312</v>
      </c>
      <c r="S152" t="s">
        <v>8315</v>
      </c>
      <c r="U152" s="13">
        <f t="shared" si="7"/>
        <v>42090.161828703705</v>
      </c>
      <c r="V152" s="13">
        <f t="shared" si="8"/>
        <v>42150.161828703705</v>
      </c>
    </row>
    <row r="153" spans="1:22" ht="45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 t="shared" si="6"/>
        <v>28</v>
      </c>
      <c r="Q153" t="s">
        <v>8311</v>
      </c>
      <c r="R153" t="s">
        <v>8312</v>
      </c>
      <c r="S153" t="s">
        <v>8315</v>
      </c>
      <c r="U153" s="13">
        <f t="shared" si="7"/>
        <v>42113.550821759258</v>
      </c>
      <c r="V153" s="13">
        <f t="shared" si="8"/>
        <v>42173.550821759258</v>
      </c>
    </row>
    <row r="154" spans="1:22" ht="30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 t="shared" si="6"/>
        <v>15</v>
      </c>
      <c r="Q154" t="s">
        <v>8311</v>
      </c>
      <c r="R154" t="s">
        <v>8312</v>
      </c>
      <c r="S154" t="s">
        <v>8315</v>
      </c>
      <c r="U154" s="13">
        <f t="shared" si="7"/>
        <v>41875.077546296299</v>
      </c>
      <c r="V154" s="13">
        <f t="shared" si="8"/>
        <v>41905.077546296299</v>
      </c>
    </row>
    <row r="155" spans="1:22" ht="45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 t="shared" si="6"/>
        <v>35.9</v>
      </c>
      <c r="Q155" t="s">
        <v>8311</v>
      </c>
      <c r="R155" t="s">
        <v>8312</v>
      </c>
      <c r="S155" t="s">
        <v>8315</v>
      </c>
      <c r="U155" s="13">
        <f t="shared" si="7"/>
        <v>41933.586157407408</v>
      </c>
      <c r="V155" s="13">
        <f t="shared" si="8"/>
        <v>41975.627824074079</v>
      </c>
    </row>
    <row r="156" spans="1:22" ht="30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 t="shared" si="6"/>
        <v>13.33</v>
      </c>
      <c r="Q156" t="s">
        <v>8311</v>
      </c>
      <c r="R156" t="s">
        <v>8312</v>
      </c>
      <c r="S156" t="s">
        <v>8315</v>
      </c>
      <c r="U156" s="13">
        <f t="shared" si="7"/>
        <v>42115.547395833331</v>
      </c>
      <c r="V156" s="13">
        <f t="shared" si="8"/>
        <v>42158.547395833331</v>
      </c>
    </row>
    <row r="157" spans="1:22" ht="60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 t="shared" si="6"/>
        <v>20.25</v>
      </c>
      <c r="Q157" t="s">
        <v>8311</v>
      </c>
      <c r="R157" t="s">
        <v>8312</v>
      </c>
      <c r="S157" t="s">
        <v>8315</v>
      </c>
      <c r="U157" s="13">
        <f t="shared" si="7"/>
        <v>42168.559432870374</v>
      </c>
      <c r="V157" s="13">
        <f t="shared" si="8"/>
        <v>42208.559432870374</v>
      </c>
    </row>
    <row r="158" spans="1:22" ht="45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 t="shared" si="6"/>
        <v>119</v>
      </c>
      <c r="Q158" t="s">
        <v>8311</v>
      </c>
      <c r="R158" t="s">
        <v>8312</v>
      </c>
      <c r="S158" t="s">
        <v>8315</v>
      </c>
      <c r="U158" s="13">
        <f t="shared" si="7"/>
        <v>41794.124953703707</v>
      </c>
      <c r="V158" s="13">
        <f t="shared" si="8"/>
        <v>41854.124953703707</v>
      </c>
    </row>
    <row r="159" spans="1:22" ht="45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 t="shared" si="6"/>
        <v>4</v>
      </c>
      <c r="Q159" t="s">
        <v>8311</v>
      </c>
      <c r="R159" t="s">
        <v>8312</v>
      </c>
      <c r="S159" t="s">
        <v>8315</v>
      </c>
      <c r="U159" s="13">
        <f t="shared" si="7"/>
        <v>42396.911712962959</v>
      </c>
      <c r="V159" s="13">
        <f t="shared" si="8"/>
        <v>42426.911712962959</v>
      </c>
    </row>
    <row r="160" spans="1:22" ht="45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 t="shared" si="6"/>
        <v>0</v>
      </c>
      <c r="Q160" t="s">
        <v>8311</v>
      </c>
      <c r="R160" t="s">
        <v>8312</v>
      </c>
      <c r="S160" t="s">
        <v>8315</v>
      </c>
      <c r="U160" s="13">
        <f t="shared" si="7"/>
        <v>41904.07671296296</v>
      </c>
      <c r="V160" s="13">
        <f t="shared" si="8"/>
        <v>41934.07671296296</v>
      </c>
    </row>
    <row r="161" spans="1:22" ht="45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 t="shared" si="6"/>
        <v>10</v>
      </c>
      <c r="Q161" t="s">
        <v>8311</v>
      </c>
      <c r="R161" t="s">
        <v>8312</v>
      </c>
      <c r="S161" t="s">
        <v>8315</v>
      </c>
      <c r="U161" s="13">
        <f t="shared" si="7"/>
        <v>42514.434548611112</v>
      </c>
      <c r="V161" s="13">
        <f t="shared" si="8"/>
        <v>42554.434548611112</v>
      </c>
    </row>
    <row r="162" spans="1:22" ht="45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 t="shared" si="6"/>
        <v>0</v>
      </c>
      <c r="Q162" t="s">
        <v>8311</v>
      </c>
      <c r="R162" t="s">
        <v>8312</v>
      </c>
      <c r="S162" t="s">
        <v>8316</v>
      </c>
      <c r="U162" s="13">
        <f t="shared" si="7"/>
        <v>42171.913090277783</v>
      </c>
      <c r="V162" s="13">
        <f t="shared" si="8"/>
        <v>42231.913090277783</v>
      </c>
    </row>
    <row r="163" spans="1:22" ht="45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 t="shared" si="6"/>
        <v>5</v>
      </c>
      <c r="Q163" t="s">
        <v>8311</v>
      </c>
      <c r="R163" t="s">
        <v>8312</v>
      </c>
      <c r="S163" t="s">
        <v>8316</v>
      </c>
      <c r="U163" s="13">
        <f t="shared" si="7"/>
        <v>41792.687442129631</v>
      </c>
      <c r="V163" s="13">
        <f t="shared" si="8"/>
        <v>41822.687442129631</v>
      </c>
    </row>
    <row r="164" spans="1:22" ht="45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 t="shared" si="6"/>
        <v>43.5</v>
      </c>
      <c r="Q164" t="s">
        <v>8311</v>
      </c>
      <c r="R164" t="s">
        <v>8312</v>
      </c>
      <c r="S164" t="s">
        <v>8316</v>
      </c>
      <c r="U164" s="13">
        <f t="shared" si="7"/>
        <v>41835.126805555556</v>
      </c>
      <c r="V164" s="13">
        <f t="shared" si="8"/>
        <v>41867.987500000003</v>
      </c>
    </row>
    <row r="165" spans="1:22" ht="60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 t="shared" si="6"/>
        <v>0</v>
      </c>
      <c r="Q165" t="s">
        <v>8311</v>
      </c>
      <c r="R165" t="s">
        <v>8312</v>
      </c>
      <c r="S165" t="s">
        <v>8316</v>
      </c>
      <c r="U165" s="13">
        <f t="shared" si="7"/>
        <v>42243.961273148147</v>
      </c>
      <c r="V165" s="13">
        <f t="shared" si="8"/>
        <v>42278</v>
      </c>
    </row>
    <row r="166" spans="1:22" ht="45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 t="shared" si="6"/>
        <v>91.43</v>
      </c>
      <c r="Q166" t="s">
        <v>8311</v>
      </c>
      <c r="R166" t="s">
        <v>8312</v>
      </c>
      <c r="S166" t="s">
        <v>8316</v>
      </c>
      <c r="U166" s="13">
        <f t="shared" si="7"/>
        <v>41841.762743055559</v>
      </c>
      <c r="V166" s="13">
        <f t="shared" si="8"/>
        <v>41901.762743055559</v>
      </c>
    </row>
    <row r="167" spans="1:22" ht="30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 t="shared" si="6"/>
        <v>0</v>
      </c>
      <c r="Q167" t="s">
        <v>8311</v>
      </c>
      <c r="R167" t="s">
        <v>8312</v>
      </c>
      <c r="S167" t="s">
        <v>8316</v>
      </c>
      <c r="U167" s="13">
        <f t="shared" si="7"/>
        <v>42351.658842592587</v>
      </c>
      <c r="V167" s="13">
        <f t="shared" si="8"/>
        <v>42381.658842592587</v>
      </c>
    </row>
    <row r="168" spans="1:22" ht="45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 t="shared" si="6"/>
        <v>3000</v>
      </c>
      <c r="Q168" t="s">
        <v>8311</v>
      </c>
      <c r="R168" t="s">
        <v>8312</v>
      </c>
      <c r="S168" t="s">
        <v>8316</v>
      </c>
      <c r="U168" s="13">
        <f t="shared" si="7"/>
        <v>42721.075949074075</v>
      </c>
      <c r="V168" s="13">
        <f t="shared" si="8"/>
        <v>42751.075949074075</v>
      </c>
    </row>
    <row r="169" spans="1:22" ht="45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 t="shared" si="6"/>
        <v>5.5</v>
      </c>
      <c r="Q169" t="s">
        <v>8311</v>
      </c>
      <c r="R169" t="s">
        <v>8312</v>
      </c>
      <c r="S169" t="s">
        <v>8316</v>
      </c>
      <c r="U169" s="13">
        <f t="shared" si="7"/>
        <v>42160.927488425921</v>
      </c>
      <c r="V169" s="13">
        <f t="shared" si="8"/>
        <v>42220.927488425921</v>
      </c>
    </row>
    <row r="170" spans="1:22" ht="45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 t="shared" si="6"/>
        <v>108.33</v>
      </c>
      <c r="Q170" t="s">
        <v>8311</v>
      </c>
      <c r="R170" t="s">
        <v>8312</v>
      </c>
      <c r="S170" t="s">
        <v>8316</v>
      </c>
      <c r="U170" s="13">
        <f t="shared" si="7"/>
        <v>42052.83530092593</v>
      </c>
      <c r="V170" s="13">
        <f t="shared" si="8"/>
        <v>42082.793634259258</v>
      </c>
    </row>
    <row r="171" spans="1:22" ht="45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 t="shared" si="6"/>
        <v>56</v>
      </c>
      <c r="Q171" t="s">
        <v>8311</v>
      </c>
      <c r="R171" t="s">
        <v>8312</v>
      </c>
      <c r="S171" t="s">
        <v>8316</v>
      </c>
      <c r="U171" s="13">
        <f t="shared" si="7"/>
        <v>41900.505312499998</v>
      </c>
      <c r="V171" s="13">
        <f t="shared" si="8"/>
        <v>41930.505312499998</v>
      </c>
    </row>
    <row r="172" spans="1:22" ht="45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 t="shared" si="6"/>
        <v>32.5</v>
      </c>
      <c r="Q172" t="s">
        <v>8311</v>
      </c>
      <c r="R172" t="s">
        <v>8312</v>
      </c>
      <c r="S172" t="s">
        <v>8316</v>
      </c>
      <c r="U172" s="13">
        <f t="shared" si="7"/>
        <v>42216.977812500001</v>
      </c>
      <c r="V172" s="13">
        <f t="shared" si="8"/>
        <v>42246.227777777778</v>
      </c>
    </row>
    <row r="173" spans="1:22" ht="45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 t="shared" si="6"/>
        <v>1</v>
      </c>
      <c r="Q173" t="s">
        <v>8311</v>
      </c>
      <c r="R173" t="s">
        <v>8312</v>
      </c>
      <c r="S173" t="s">
        <v>8316</v>
      </c>
      <c r="U173" s="13">
        <f t="shared" si="7"/>
        <v>42534.180717592593</v>
      </c>
      <c r="V173" s="13">
        <f t="shared" si="8"/>
        <v>42594.180717592593</v>
      </c>
    </row>
    <row r="174" spans="1:22" ht="45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 t="shared" si="6"/>
        <v>0</v>
      </c>
      <c r="Q174" t="s">
        <v>8311</v>
      </c>
      <c r="R174" t="s">
        <v>8312</v>
      </c>
      <c r="S174" t="s">
        <v>8316</v>
      </c>
      <c r="U174" s="13">
        <f t="shared" si="7"/>
        <v>42047.394942129627</v>
      </c>
      <c r="V174" s="13">
        <f t="shared" si="8"/>
        <v>42082.353275462956</v>
      </c>
    </row>
    <row r="175" spans="1:22" ht="45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 t="shared" si="6"/>
        <v>0</v>
      </c>
      <c r="Q175" t="s">
        <v>8311</v>
      </c>
      <c r="R175" t="s">
        <v>8312</v>
      </c>
      <c r="S175" t="s">
        <v>8316</v>
      </c>
      <c r="U175" s="13">
        <f t="shared" si="7"/>
        <v>42033.573009259257</v>
      </c>
      <c r="V175" s="13">
        <f t="shared" si="8"/>
        <v>42063.573009259257</v>
      </c>
    </row>
    <row r="176" spans="1:22" ht="45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 t="shared" si="6"/>
        <v>0</v>
      </c>
      <c r="Q176" t="s">
        <v>8311</v>
      </c>
      <c r="R176" t="s">
        <v>8312</v>
      </c>
      <c r="S176" t="s">
        <v>8316</v>
      </c>
      <c r="U176" s="13">
        <f t="shared" si="7"/>
        <v>42072.758981481486</v>
      </c>
      <c r="V176" s="13">
        <f t="shared" si="8"/>
        <v>42132.758981481486</v>
      </c>
    </row>
    <row r="177" spans="1:22" ht="45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 t="shared" si="6"/>
        <v>49.88</v>
      </c>
      <c r="Q177" t="s">
        <v>8311</v>
      </c>
      <c r="R177" t="s">
        <v>8312</v>
      </c>
      <c r="S177" t="s">
        <v>8316</v>
      </c>
      <c r="U177" s="13">
        <f t="shared" si="7"/>
        <v>41855.777905092589</v>
      </c>
      <c r="V177" s="13">
        <f t="shared" si="8"/>
        <v>41880.777905092589</v>
      </c>
    </row>
    <row r="178" spans="1:22" ht="45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 t="shared" si="6"/>
        <v>0</v>
      </c>
      <c r="Q178" t="s">
        <v>8311</v>
      </c>
      <c r="R178" t="s">
        <v>8312</v>
      </c>
      <c r="S178" t="s">
        <v>8316</v>
      </c>
      <c r="U178" s="13">
        <f t="shared" si="7"/>
        <v>42191.824062500003</v>
      </c>
      <c r="V178" s="13">
        <f t="shared" si="8"/>
        <v>42221.824062500003</v>
      </c>
    </row>
    <row r="179" spans="1:22" ht="30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 t="shared" si="6"/>
        <v>25.71</v>
      </c>
      <c r="Q179" t="s">
        <v>8311</v>
      </c>
      <c r="R179" t="s">
        <v>8312</v>
      </c>
      <c r="S179" t="s">
        <v>8316</v>
      </c>
      <c r="U179" s="13">
        <f t="shared" si="7"/>
        <v>42070.047754629632</v>
      </c>
      <c r="V179" s="13">
        <f t="shared" si="8"/>
        <v>42087.00608796296</v>
      </c>
    </row>
    <row r="180" spans="1:22" ht="30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 t="shared" si="6"/>
        <v>0</v>
      </c>
      <c r="Q180" t="s">
        <v>8311</v>
      </c>
      <c r="R180" t="s">
        <v>8312</v>
      </c>
      <c r="S180" t="s">
        <v>8316</v>
      </c>
      <c r="U180" s="13">
        <f t="shared" si="7"/>
        <v>42304.955381944441</v>
      </c>
      <c r="V180" s="13">
        <f t="shared" si="8"/>
        <v>42334.997048611112</v>
      </c>
    </row>
    <row r="181" spans="1:22" ht="30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 t="shared" si="6"/>
        <v>100</v>
      </c>
      <c r="Q181" t="s">
        <v>8311</v>
      </c>
      <c r="R181" t="s">
        <v>8312</v>
      </c>
      <c r="S181" t="s">
        <v>8316</v>
      </c>
      <c r="U181" s="13">
        <f t="shared" si="7"/>
        <v>42403.080497685187</v>
      </c>
      <c r="V181" s="13">
        <f t="shared" si="8"/>
        <v>42433.080497685187</v>
      </c>
    </row>
    <row r="182" spans="1:22" ht="45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 t="shared" si="6"/>
        <v>30.85</v>
      </c>
      <c r="Q182" t="s">
        <v>8311</v>
      </c>
      <c r="R182" t="s">
        <v>8312</v>
      </c>
      <c r="S182" t="s">
        <v>8316</v>
      </c>
      <c r="U182" s="13">
        <f t="shared" si="7"/>
        <v>42067.991238425922</v>
      </c>
      <c r="V182" s="13">
        <f t="shared" si="8"/>
        <v>42107.791666666672</v>
      </c>
    </row>
    <row r="183" spans="1:22" ht="45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 t="shared" si="6"/>
        <v>180.5</v>
      </c>
      <c r="Q183" t="s">
        <v>8311</v>
      </c>
      <c r="R183" t="s">
        <v>8312</v>
      </c>
      <c r="S183" t="s">
        <v>8316</v>
      </c>
      <c r="U183" s="13">
        <f t="shared" si="7"/>
        <v>42147.741840277777</v>
      </c>
      <c r="V183" s="13">
        <f t="shared" si="8"/>
        <v>42177.741840277777</v>
      </c>
    </row>
    <row r="184" spans="1:22" ht="45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 t="shared" si="6"/>
        <v>0</v>
      </c>
      <c r="Q184" t="s">
        <v>8311</v>
      </c>
      <c r="R184" t="s">
        <v>8312</v>
      </c>
      <c r="S184" t="s">
        <v>8316</v>
      </c>
      <c r="U184" s="13">
        <f t="shared" si="7"/>
        <v>42712.011944444443</v>
      </c>
      <c r="V184" s="13">
        <f t="shared" si="8"/>
        <v>42742.011944444443</v>
      </c>
    </row>
    <row r="185" spans="1:22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 t="shared" si="6"/>
        <v>373.5</v>
      </c>
      <c r="Q185" t="s">
        <v>8311</v>
      </c>
      <c r="R185" t="s">
        <v>8312</v>
      </c>
      <c r="S185" t="s">
        <v>8316</v>
      </c>
      <c r="U185" s="13">
        <f t="shared" si="7"/>
        <v>41939.810300925928</v>
      </c>
      <c r="V185" s="13">
        <f t="shared" si="8"/>
        <v>41969.851967592593</v>
      </c>
    </row>
    <row r="186" spans="1:22" ht="45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 t="shared" si="6"/>
        <v>25.5</v>
      </c>
      <c r="Q186" t="s">
        <v>8311</v>
      </c>
      <c r="R186" t="s">
        <v>8312</v>
      </c>
      <c r="S186" t="s">
        <v>8316</v>
      </c>
      <c r="U186" s="13">
        <f t="shared" si="7"/>
        <v>41825.791226851856</v>
      </c>
      <c r="V186" s="13">
        <f t="shared" si="8"/>
        <v>41883.165972222225</v>
      </c>
    </row>
    <row r="187" spans="1:22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 t="shared" si="6"/>
        <v>220</v>
      </c>
      <c r="Q187" t="s">
        <v>8311</v>
      </c>
      <c r="R187" t="s">
        <v>8312</v>
      </c>
      <c r="S187" t="s">
        <v>8316</v>
      </c>
      <c r="U187" s="13">
        <f t="shared" si="7"/>
        <v>42570.91133101852</v>
      </c>
      <c r="V187" s="13">
        <f t="shared" si="8"/>
        <v>42600.91133101852</v>
      </c>
    </row>
    <row r="188" spans="1:22" ht="45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 t="shared" si="6"/>
        <v>0</v>
      </c>
      <c r="Q188" t="s">
        <v>8311</v>
      </c>
      <c r="R188" t="s">
        <v>8312</v>
      </c>
      <c r="S188" t="s">
        <v>8316</v>
      </c>
      <c r="U188" s="13">
        <f t="shared" si="7"/>
        <v>42767.812893518523</v>
      </c>
      <c r="V188" s="13">
        <f t="shared" si="8"/>
        <v>42797.833333333328</v>
      </c>
    </row>
    <row r="189" spans="1:22" ht="30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 t="shared" si="6"/>
        <v>160</v>
      </c>
      <c r="Q189" t="s">
        <v>8311</v>
      </c>
      <c r="R189" t="s">
        <v>8312</v>
      </c>
      <c r="S189" t="s">
        <v>8316</v>
      </c>
      <c r="U189" s="13">
        <f t="shared" si="7"/>
        <v>42182.234456018516</v>
      </c>
      <c r="V189" s="13">
        <f t="shared" si="8"/>
        <v>42206.290972222225</v>
      </c>
    </row>
    <row r="190" spans="1:22" ht="45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 t="shared" si="6"/>
        <v>0</v>
      </c>
      <c r="Q190" t="s">
        <v>8311</v>
      </c>
      <c r="R190" t="s">
        <v>8312</v>
      </c>
      <c r="S190" t="s">
        <v>8316</v>
      </c>
      <c r="U190" s="13">
        <f t="shared" si="7"/>
        <v>41857.18304398148</v>
      </c>
      <c r="V190" s="13">
        <f t="shared" si="8"/>
        <v>41887.18304398148</v>
      </c>
    </row>
    <row r="191" spans="1:22" ht="45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 t="shared" si="6"/>
        <v>69</v>
      </c>
      <c r="Q191" t="s">
        <v>8311</v>
      </c>
      <c r="R191" t="s">
        <v>8312</v>
      </c>
      <c r="S191" t="s">
        <v>8316</v>
      </c>
      <c r="U191" s="13">
        <f t="shared" si="7"/>
        <v>42556.690706018519</v>
      </c>
      <c r="V191" s="13">
        <f t="shared" si="8"/>
        <v>42616.690706018519</v>
      </c>
    </row>
    <row r="192" spans="1:22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 t="shared" si="6"/>
        <v>50</v>
      </c>
      <c r="Q192" t="s">
        <v>8311</v>
      </c>
      <c r="R192" t="s">
        <v>8312</v>
      </c>
      <c r="S192" t="s">
        <v>8316</v>
      </c>
      <c r="U192" s="13">
        <f t="shared" si="7"/>
        <v>42527.650995370372</v>
      </c>
      <c r="V192" s="13">
        <f t="shared" si="8"/>
        <v>42537.650995370372</v>
      </c>
    </row>
    <row r="193" spans="1:22" ht="45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 t="shared" si="6"/>
        <v>83.33</v>
      </c>
      <c r="Q193" t="s">
        <v>8311</v>
      </c>
      <c r="R193" t="s">
        <v>8312</v>
      </c>
      <c r="S193" t="s">
        <v>8316</v>
      </c>
      <c r="U193" s="13">
        <f t="shared" si="7"/>
        <v>42239.441412037035</v>
      </c>
      <c r="V193" s="13">
        <f t="shared" si="8"/>
        <v>42279.441412037035</v>
      </c>
    </row>
    <row r="194" spans="1:22" ht="45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 t="shared" si="6"/>
        <v>5.67</v>
      </c>
      <c r="Q194" t="s">
        <v>8311</v>
      </c>
      <c r="R194" t="s">
        <v>8312</v>
      </c>
      <c r="S194" t="s">
        <v>8316</v>
      </c>
      <c r="U194" s="13">
        <f t="shared" si="7"/>
        <v>41899.792037037041</v>
      </c>
      <c r="V194" s="13">
        <f t="shared" si="8"/>
        <v>41929.792037037041</v>
      </c>
    </row>
    <row r="195" spans="1:22" ht="45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 t="shared" ref="P195:P258" si="9">IFERROR(ROUND(E195/L195,2),0)</f>
        <v>0</v>
      </c>
      <c r="Q195" t="s">
        <v>8311</v>
      </c>
      <c r="R195" t="s">
        <v>8312</v>
      </c>
      <c r="S195" t="s">
        <v>8316</v>
      </c>
      <c r="U195" s="13">
        <f t="shared" ref="U195:U258" si="10">(((J195/60)/60)/24)+DATE(1970,1,1)</f>
        <v>41911.934791666667</v>
      </c>
      <c r="V195" s="13">
        <f t="shared" ref="V195:V258" si="11">(((I195/60)/60)/24)+DATE(1970,1,1)</f>
        <v>41971.976458333331</v>
      </c>
    </row>
    <row r="196" spans="1:22" ht="45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 t="shared" si="9"/>
        <v>1</v>
      </c>
      <c r="Q196" t="s">
        <v>8311</v>
      </c>
      <c r="R196" t="s">
        <v>8312</v>
      </c>
      <c r="S196" t="s">
        <v>8316</v>
      </c>
      <c r="U196" s="13">
        <f t="shared" si="10"/>
        <v>42375.996886574074</v>
      </c>
      <c r="V196" s="13">
        <f t="shared" si="11"/>
        <v>42435.996886574074</v>
      </c>
    </row>
    <row r="197" spans="1:22" ht="45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 t="shared" si="9"/>
        <v>0</v>
      </c>
      <c r="Q197" t="s">
        <v>8311</v>
      </c>
      <c r="R197" t="s">
        <v>8312</v>
      </c>
      <c r="S197" t="s">
        <v>8316</v>
      </c>
      <c r="U197" s="13">
        <f t="shared" si="10"/>
        <v>42135.67050925926</v>
      </c>
      <c r="V197" s="13">
        <f t="shared" si="11"/>
        <v>42195.67050925926</v>
      </c>
    </row>
    <row r="198" spans="1:22" ht="45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 t="shared" si="9"/>
        <v>77.11</v>
      </c>
      <c r="Q198" t="s">
        <v>8311</v>
      </c>
      <c r="R198" t="s">
        <v>8312</v>
      </c>
      <c r="S198" t="s">
        <v>8316</v>
      </c>
      <c r="U198" s="13">
        <f t="shared" si="10"/>
        <v>42259.542800925927</v>
      </c>
      <c r="V198" s="13">
        <f t="shared" si="11"/>
        <v>42287.875</v>
      </c>
    </row>
    <row r="199" spans="1:22" ht="45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 t="shared" si="9"/>
        <v>32.75</v>
      </c>
      <c r="Q199" t="s">
        <v>8311</v>
      </c>
      <c r="R199" t="s">
        <v>8312</v>
      </c>
      <c r="S199" t="s">
        <v>8316</v>
      </c>
      <c r="U199" s="13">
        <f t="shared" si="10"/>
        <v>42741.848379629635</v>
      </c>
      <c r="V199" s="13">
        <f t="shared" si="11"/>
        <v>42783.875</v>
      </c>
    </row>
    <row r="200" spans="1:22" ht="45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 t="shared" si="9"/>
        <v>46.5</v>
      </c>
      <c r="Q200" t="s">
        <v>8311</v>
      </c>
      <c r="R200" t="s">
        <v>8312</v>
      </c>
      <c r="S200" t="s">
        <v>8316</v>
      </c>
      <c r="U200" s="13">
        <f t="shared" si="10"/>
        <v>41887.383356481485</v>
      </c>
      <c r="V200" s="13">
        <f t="shared" si="11"/>
        <v>41917.383356481485</v>
      </c>
    </row>
    <row r="201" spans="1:22" ht="45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 t="shared" si="9"/>
        <v>0</v>
      </c>
      <c r="Q201" t="s">
        <v>8311</v>
      </c>
      <c r="R201" t="s">
        <v>8312</v>
      </c>
      <c r="S201" t="s">
        <v>8316</v>
      </c>
      <c r="U201" s="13">
        <f t="shared" si="10"/>
        <v>42584.123865740738</v>
      </c>
      <c r="V201" s="13">
        <f t="shared" si="11"/>
        <v>42614.123865740738</v>
      </c>
    </row>
    <row r="202" spans="1:22" ht="30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 t="shared" si="9"/>
        <v>87.31</v>
      </c>
      <c r="Q202" t="s">
        <v>8311</v>
      </c>
      <c r="R202" t="s">
        <v>8312</v>
      </c>
      <c r="S202" t="s">
        <v>8316</v>
      </c>
      <c r="U202" s="13">
        <f t="shared" si="10"/>
        <v>41867.083368055559</v>
      </c>
      <c r="V202" s="13">
        <f t="shared" si="11"/>
        <v>41897.083368055559</v>
      </c>
    </row>
    <row r="203" spans="1:22" ht="45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 t="shared" si="9"/>
        <v>54.29</v>
      </c>
      <c r="Q203" t="s">
        <v>8311</v>
      </c>
      <c r="R203" t="s">
        <v>8312</v>
      </c>
      <c r="S203" t="s">
        <v>8316</v>
      </c>
      <c r="U203" s="13">
        <f t="shared" si="10"/>
        <v>42023.818622685183</v>
      </c>
      <c r="V203" s="13">
        <f t="shared" si="11"/>
        <v>42043.818622685183</v>
      </c>
    </row>
    <row r="204" spans="1:22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 t="shared" si="9"/>
        <v>0</v>
      </c>
      <c r="Q204" t="s">
        <v>8311</v>
      </c>
      <c r="R204" t="s">
        <v>8312</v>
      </c>
      <c r="S204" t="s">
        <v>8316</v>
      </c>
      <c r="U204" s="13">
        <f t="shared" si="10"/>
        <v>42255.927824074075</v>
      </c>
      <c r="V204" s="13">
        <f t="shared" si="11"/>
        <v>42285.874305555553</v>
      </c>
    </row>
    <row r="205" spans="1:22" ht="45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 t="shared" si="9"/>
        <v>93.25</v>
      </c>
      <c r="Q205" t="s">
        <v>8311</v>
      </c>
      <c r="R205" t="s">
        <v>8312</v>
      </c>
      <c r="S205" t="s">
        <v>8316</v>
      </c>
      <c r="U205" s="13">
        <f t="shared" si="10"/>
        <v>41973.847962962958</v>
      </c>
      <c r="V205" s="13">
        <f t="shared" si="11"/>
        <v>42033.847962962958</v>
      </c>
    </row>
    <row r="206" spans="1:22" ht="45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 t="shared" si="9"/>
        <v>117.68</v>
      </c>
      <c r="Q206" t="s">
        <v>8311</v>
      </c>
      <c r="R206" t="s">
        <v>8312</v>
      </c>
      <c r="S206" t="s">
        <v>8316</v>
      </c>
      <c r="U206" s="13">
        <f t="shared" si="10"/>
        <v>42556.583368055552</v>
      </c>
      <c r="V206" s="13">
        <f t="shared" si="11"/>
        <v>42586.583368055552</v>
      </c>
    </row>
    <row r="207" spans="1:22" ht="45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 t="shared" si="9"/>
        <v>76.47</v>
      </c>
      <c r="Q207" t="s">
        <v>8311</v>
      </c>
      <c r="R207" t="s">
        <v>8312</v>
      </c>
      <c r="S207" t="s">
        <v>8316</v>
      </c>
      <c r="U207" s="13">
        <f t="shared" si="10"/>
        <v>42248.632199074069</v>
      </c>
      <c r="V207" s="13">
        <f t="shared" si="11"/>
        <v>42283.632199074069</v>
      </c>
    </row>
    <row r="208" spans="1:22" ht="45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 t="shared" si="9"/>
        <v>0</v>
      </c>
      <c r="Q208" t="s">
        <v>8311</v>
      </c>
      <c r="R208" t="s">
        <v>8312</v>
      </c>
      <c r="S208" t="s">
        <v>8316</v>
      </c>
      <c r="U208" s="13">
        <f t="shared" si="10"/>
        <v>42567.004432870366</v>
      </c>
      <c r="V208" s="13">
        <f t="shared" si="11"/>
        <v>42588.004432870366</v>
      </c>
    </row>
    <row r="209" spans="1:22" ht="45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 t="shared" si="9"/>
        <v>163.85</v>
      </c>
      <c r="Q209" t="s">
        <v>8311</v>
      </c>
      <c r="R209" t="s">
        <v>8312</v>
      </c>
      <c r="S209" t="s">
        <v>8316</v>
      </c>
      <c r="U209" s="13">
        <f t="shared" si="10"/>
        <v>41978.197199074071</v>
      </c>
      <c r="V209" s="13">
        <f t="shared" si="11"/>
        <v>42008.197199074071</v>
      </c>
    </row>
    <row r="210" spans="1:22" ht="45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 t="shared" si="9"/>
        <v>0</v>
      </c>
      <c r="Q210" t="s">
        <v>8311</v>
      </c>
      <c r="R210" t="s">
        <v>8312</v>
      </c>
      <c r="S210" t="s">
        <v>8316</v>
      </c>
      <c r="U210" s="13">
        <f t="shared" si="10"/>
        <v>41959.369988425926</v>
      </c>
      <c r="V210" s="13">
        <f t="shared" si="11"/>
        <v>41989.369988425926</v>
      </c>
    </row>
    <row r="211" spans="1:22" ht="45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 t="shared" si="9"/>
        <v>0</v>
      </c>
      <c r="Q211" t="s">
        <v>8311</v>
      </c>
      <c r="R211" t="s">
        <v>8312</v>
      </c>
      <c r="S211" t="s">
        <v>8316</v>
      </c>
      <c r="U211" s="13">
        <f t="shared" si="10"/>
        <v>42165.922858796301</v>
      </c>
      <c r="V211" s="13">
        <f t="shared" si="11"/>
        <v>42195.922858796301</v>
      </c>
    </row>
    <row r="212" spans="1:22" ht="45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 t="shared" si="9"/>
        <v>91.82</v>
      </c>
      <c r="Q212" t="s">
        <v>8311</v>
      </c>
      <c r="R212" t="s">
        <v>8312</v>
      </c>
      <c r="S212" t="s">
        <v>8316</v>
      </c>
      <c r="U212" s="13">
        <f t="shared" si="10"/>
        <v>42249.064722222218</v>
      </c>
      <c r="V212" s="13">
        <f t="shared" si="11"/>
        <v>42278.208333333328</v>
      </c>
    </row>
    <row r="213" spans="1:22" ht="45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 t="shared" si="9"/>
        <v>185.83</v>
      </c>
      <c r="Q213" t="s">
        <v>8311</v>
      </c>
      <c r="R213" t="s">
        <v>8312</v>
      </c>
      <c r="S213" t="s">
        <v>8316</v>
      </c>
      <c r="U213" s="13">
        <f t="shared" si="10"/>
        <v>42236.159918981488</v>
      </c>
      <c r="V213" s="13">
        <f t="shared" si="11"/>
        <v>42266.159918981488</v>
      </c>
    </row>
    <row r="214" spans="1:22" ht="30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 t="shared" si="9"/>
        <v>1</v>
      </c>
      <c r="Q214" t="s">
        <v>8311</v>
      </c>
      <c r="R214" t="s">
        <v>8312</v>
      </c>
      <c r="S214" t="s">
        <v>8316</v>
      </c>
      <c r="U214" s="13">
        <f t="shared" si="10"/>
        <v>42416.881018518514</v>
      </c>
      <c r="V214" s="13">
        <f t="shared" si="11"/>
        <v>42476.839351851857</v>
      </c>
    </row>
    <row r="215" spans="1:22" ht="45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 t="shared" si="9"/>
        <v>20</v>
      </c>
      <c r="Q215" t="s">
        <v>8311</v>
      </c>
      <c r="R215" t="s">
        <v>8312</v>
      </c>
      <c r="S215" t="s">
        <v>8316</v>
      </c>
      <c r="U215" s="13">
        <f t="shared" si="10"/>
        <v>42202.594293981485</v>
      </c>
      <c r="V215" s="13">
        <f t="shared" si="11"/>
        <v>42232.587974537033</v>
      </c>
    </row>
    <row r="216" spans="1:22" ht="45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 t="shared" si="9"/>
        <v>1</v>
      </c>
      <c r="Q216" t="s">
        <v>8311</v>
      </c>
      <c r="R216" t="s">
        <v>8312</v>
      </c>
      <c r="S216" t="s">
        <v>8316</v>
      </c>
      <c r="U216" s="13">
        <f t="shared" si="10"/>
        <v>42009.64061342593</v>
      </c>
      <c r="V216" s="13">
        <f t="shared" si="11"/>
        <v>42069.64061342593</v>
      </c>
    </row>
    <row r="217" spans="1:22" ht="45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 t="shared" si="9"/>
        <v>10</v>
      </c>
      <c r="Q217" t="s">
        <v>8311</v>
      </c>
      <c r="R217" t="s">
        <v>8312</v>
      </c>
      <c r="S217" t="s">
        <v>8316</v>
      </c>
      <c r="U217" s="13">
        <f t="shared" si="10"/>
        <v>42375.230115740742</v>
      </c>
      <c r="V217" s="13">
        <f t="shared" si="11"/>
        <v>42417.999305555553</v>
      </c>
    </row>
    <row r="218" spans="1:22" ht="45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 t="shared" si="9"/>
        <v>331.54</v>
      </c>
      <c r="Q218" t="s">
        <v>8311</v>
      </c>
      <c r="R218" t="s">
        <v>8312</v>
      </c>
      <c r="S218" t="s">
        <v>8316</v>
      </c>
      <c r="U218" s="13">
        <f t="shared" si="10"/>
        <v>42066.958761574075</v>
      </c>
      <c r="V218" s="13">
        <f t="shared" si="11"/>
        <v>42116.917094907403</v>
      </c>
    </row>
    <row r="219" spans="1:22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 t="shared" si="9"/>
        <v>314.29000000000002</v>
      </c>
      <c r="Q219" t="s">
        <v>8311</v>
      </c>
      <c r="R219" t="s">
        <v>8312</v>
      </c>
      <c r="S219" t="s">
        <v>8316</v>
      </c>
      <c r="U219" s="13">
        <f t="shared" si="10"/>
        <v>41970.64061342593</v>
      </c>
      <c r="V219" s="13">
        <f t="shared" si="11"/>
        <v>42001.64061342593</v>
      </c>
    </row>
    <row r="220" spans="1:22" ht="45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 t="shared" si="9"/>
        <v>100</v>
      </c>
      <c r="Q220" t="s">
        <v>8311</v>
      </c>
      <c r="R220" t="s">
        <v>8312</v>
      </c>
      <c r="S220" t="s">
        <v>8316</v>
      </c>
      <c r="U220" s="13">
        <f t="shared" si="10"/>
        <v>42079.628344907411</v>
      </c>
      <c r="V220" s="13">
        <f t="shared" si="11"/>
        <v>42139.628344907411</v>
      </c>
    </row>
    <row r="221" spans="1:22" ht="30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 t="shared" si="9"/>
        <v>115.99</v>
      </c>
      <c r="Q221" t="s">
        <v>8311</v>
      </c>
      <c r="R221" t="s">
        <v>8312</v>
      </c>
      <c r="S221" t="s">
        <v>8316</v>
      </c>
      <c r="U221" s="13">
        <f t="shared" si="10"/>
        <v>42429.326678240745</v>
      </c>
      <c r="V221" s="13">
        <f t="shared" si="11"/>
        <v>42461.290972222225</v>
      </c>
    </row>
    <row r="222" spans="1:22" ht="45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 t="shared" si="9"/>
        <v>120</v>
      </c>
      <c r="Q222" t="s">
        <v>8311</v>
      </c>
      <c r="R222" t="s">
        <v>8312</v>
      </c>
      <c r="S222" t="s">
        <v>8316</v>
      </c>
      <c r="U222" s="13">
        <f t="shared" si="10"/>
        <v>42195.643865740742</v>
      </c>
      <c r="V222" s="13">
        <f t="shared" si="11"/>
        <v>42236.837499999994</v>
      </c>
    </row>
    <row r="223" spans="1:22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 t="shared" si="9"/>
        <v>0</v>
      </c>
      <c r="Q223" t="s">
        <v>8311</v>
      </c>
      <c r="R223" t="s">
        <v>8312</v>
      </c>
      <c r="S223" t="s">
        <v>8316</v>
      </c>
      <c r="U223" s="13">
        <f t="shared" si="10"/>
        <v>42031.837546296301</v>
      </c>
      <c r="V223" s="13">
        <f t="shared" si="11"/>
        <v>42091.79587962963</v>
      </c>
    </row>
    <row r="224" spans="1:22" ht="45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 t="shared" si="9"/>
        <v>65</v>
      </c>
      <c r="Q224" t="s">
        <v>8311</v>
      </c>
      <c r="R224" t="s">
        <v>8312</v>
      </c>
      <c r="S224" t="s">
        <v>8316</v>
      </c>
      <c r="U224" s="13">
        <f t="shared" si="10"/>
        <v>42031.769884259258</v>
      </c>
      <c r="V224" s="13">
        <f t="shared" si="11"/>
        <v>42090.110416666663</v>
      </c>
    </row>
    <row r="225" spans="1:22" ht="45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 t="shared" si="9"/>
        <v>0</v>
      </c>
      <c r="Q225" t="s">
        <v>8311</v>
      </c>
      <c r="R225" t="s">
        <v>8312</v>
      </c>
      <c r="S225" t="s">
        <v>8316</v>
      </c>
      <c r="U225" s="13">
        <f t="shared" si="10"/>
        <v>42482.048032407409</v>
      </c>
      <c r="V225" s="13">
        <f t="shared" si="11"/>
        <v>42512.045138888891</v>
      </c>
    </row>
    <row r="226" spans="1:22" ht="45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 t="shared" si="9"/>
        <v>0</v>
      </c>
      <c r="Q226" t="s">
        <v>8311</v>
      </c>
      <c r="R226" t="s">
        <v>8312</v>
      </c>
      <c r="S226" t="s">
        <v>8316</v>
      </c>
      <c r="U226" s="13">
        <f t="shared" si="10"/>
        <v>42135.235254629632</v>
      </c>
      <c r="V226" s="13">
        <f t="shared" si="11"/>
        <v>42195.235254629632</v>
      </c>
    </row>
    <row r="227" spans="1:22" ht="45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 t="shared" si="9"/>
        <v>0</v>
      </c>
      <c r="Q227" t="s">
        <v>8311</v>
      </c>
      <c r="R227" t="s">
        <v>8312</v>
      </c>
      <c r="S227" t="s">
        <v>8316</v>
      </c>
      <c r="U227" s="13">
        <f t="shared" si="10"/>
        <v>42438.961273148147</v>
      </c>
      <c r="V227" s="13">
        <f t="shared" si="11"/>
        <v>42468.919606481482</v>
      </c>
    </row>
    <row r="228" spans="1:22" ht="30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 t="shared" si="9"/>
        <v>125</v>
      </c>
      <c r="Q228" t="s">
        <v>8311</v>
      </c>
      <c r="R228" t="s">
        <v>8312</v>
      </c>
      <c r="S228" t="s">
        <v>8316</v>
      </c>
      <c r="U228" s="13">
        <f t="shared" si="10"/>
        <v>42106.666018518517</v>
      </c>
      <c r="V228" s="13">
        <f t="shared" si="11"/>
        <v>42155.395138888889</v>
      </c>
    </row>
    <row r="229" spans="1:22" ht="45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 t="shared" si="9"/>
        <v>0</v>
      </c>
      <c r="Q229" t="s">
        <v>8311</v>
      </c>
      <c r="R229" t="s">
        <v>8312</v>
      </c>
      <c r="S229" t="s">
        <v>8316</v>
      </c>
      <c r="U229" s="13">
        <f t="shared" si="10"/>
        <v>42164.893993055557</v>
      </c>
      <c r="V229" s="13">
        <f t="shared" si="11"/>
        <v>42194.893993055557</v>
      </c>
    </row>
    <row r="230" spans="1:22" ht="30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 t="shared" si="9"/>
        <v>0</v>
      </c>
      <c r="Q230" t="s">
        <v>8311</v>
      </c>
      <c r="R230" t="s">
        <v>8312</v>
      </c>
      <c r="S230" t="s">
        <v>8316</v>
      </c>
      <c r="U230" s="13">
        <f t="shared" si="10"/>
        <v>42096.686400462961</v>
      </c>
      <c r="V230" s="13">
        <f t="shared" si="11"/>
        <v>42156.686400462961</v>
      </c>
    </row>
    <row r="231" spans="1:22" ht="45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 t="shared" si="9"/>
        <v>0</v>
      </c>
      <c r="Q231" t="s">
        <v>8311</v>
      </c>
      <c r="R231" t="s">
        <v>8312</v>
      </c>
      <c r="S231" t="s">
        <v>8316</v>
      </c>
      <c r="U231" s="13">
        <f t="shared" si="10"/>
        <v>42383.933993055558</v>
      </c>
      <c r="V231" s="13">
        <f t="shared" si="11"/>
        <v>42413.933993055558</v>
      </c>
    </row>
    <row r="232" spans="1:22" ht="45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 t="shared" si="9"/>
        <v>30</v>
      </c>
      <c r="Q232" t="s">
        <v>8311</v>
      </c>
      <c r="R232" t="s">
        <v>8312</v>
      </c>
      <c r="S232" t="s">
        <v>8316</v>
      </c>
      <c r="U232" s="13">
        <f t="shared" si="10"/>
        <v>42129.777210648142</v>
      </c>
      <c r="V232" s="13">
        <f t="shared" si="11"/>
        <v>42159.777210648142</v>
      </c>
    </row>
    <row r="233" spans="1:22" ht="45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 t="shared" si="9"/>
        <v>0</v>
      </c>
      <c r="Q233" t="s">
        <v>8311</v>
      </c>
      <c r="R233" t="s">
        <v>8312</v>
      </c>
      <c r="S233" t="s">
        <v>8316</v>
      </c>
      <c r="U233" s="13">
        <f t="shared" si="10"/>
        <v>42341.958923611113</v>
      </c>
      <c r="V233" s="13">
        <f t="shared" si="11"/>
        <v>42371.958923611113</v>
      </c>
    </row>
    <row r="234" spans="1:22" ht="45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 t="shared" si="9"/>
        <v>15.71</v>
      </c>
      <c r="Q234" t="s">
        <v>8311</v>
      </c>
      <c r="R234" t="s">
        <v>8312</v>
      </c>
      <c r="S234" t="s">
        <v>8316</v>
      </c>
      <c r="U234" s="13">
        <f t="shared" si="10"/>
        <v>42032.82576388889</v>
      </c>
      <c r="V234" s="13">
        <f t="shared" si="11"/>
        <v>42062.82576388889</v>
      </c>
    </row>
    <row r="235" spans="1:22" ht="45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 t="shared" si="9"/>
        <v>0</v>
      </c>
      <c r="Q235" t="s">
        <v>8311</v>
      </c>
      <c r="R235" t="s">
        <v>8312</v>
      </c>
      <c r="S235" t="s">
        <v>8316</v>
      </c>
      <c r="U235" s="13">
        <f t="shared" si="10"/>
        <v>42612.911712962959</v>
      </c>
      <c r="V235" s="13">
        <f t="shared" si="11"/>
        <v>42642.911712962959</v>
      </c>
    </row>
    <row r="236" spans="1:22" ht="45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 t="shared" si="9"/>
        <v>80.2</v>
      </c>
      <c r="Q236" t="s">
        <v>8311</v>
      </c>
      <c r="R236" t="s">
        <v>8312</v>
      </c>
      <c r="S236" t="s">
        <v>8316</v>
      </c>
      <c r="U236" s="13">
        <f t="shared" si="10"/>
        <v>42136.035405092596</v>
      </c>
      <c r="V236" s="13">
        <f t="shared" si="11"/>
        <v>42176.035405092596</v>
      </c>
    </row>
    <row r="237" spans="1:22" ht="30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 t="shared" si="9"/>
        <v>0</v>
      </c>
      <c r="Q237" t="s">
        <v>8311</v>
      </c>
      <c r="R237" t="s">
        <v>8312</v>
      </c>
      <c r="S237" t="s">
        <v>8316</v>
      </c>
      <c r="U237" s="13">
        <f t="shared" si="10"/>
        <v>42164.908530092594</v>
      </c>
      <c r="V237" s="13">
        <f t="shared" si="11"/>
        <v>42194.908530092594</v>
      </c>
    </row>
    <row r="238" spans="1:22" ht="45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 t="shared" si="9"/>
        <v>0</v>
      </c>
      <c r="Q238" t="s">
        <v>8311</v>
      </c>
      <c r="R238" t="s">
        <v>8312</v>
      </c>
      <c r="S238" t="s">
        <v>8316</v>
      </c>
      <c r="U238" s="13">
        <f t="shared" si="10"/>
        <v>42321.08447916666</v>
      </c>
      <c r="V238" s="13">
        <f t="shared" si="11"/>
        <v>42374</v>
      </c>
    </row>
    <row r="239" spans="1:22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 t="shared" si="9"/>
        <v>50</v>
      </c>
      <c r="Q239" t="s">
        <v>8311</v>
      </c>
      <c r="R239" t="s">
        <v>8312</v>
      </c>
      <c r="S239" t="s">
        <v>8316</v>
      </c>
      <c r="U239" s="13">
        <f t="shared" si="10"/>
        <v>42377.577187499999</v>
      </c>
      <c r="V239" s="13">
        <f t="shared" si="11"/>
        <v>42437.577187499999</v>
      </c>
    </row>
    <row r="240" spans="1:22" ht="45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 t="shared" si="9"/>
        <v>0</v>
      </c>
      <c r="Q240" t="s">
        <v>8311</v>
      </c>
      <c r="R240" t="s">
        <v>8312</v>
      </c>
      <c r="S240" t="s">
        <v>8316</v>
      </c>
      <c r="U240" s="13">
        <f t="shared" si="10"/>
        <v>42713.962499999994</v>
      </c>
      <c r="V240" s="13">
        <f t="shared" si="11"/>
        <v>42734.375</v>
      </c>
    </row>
    <row r="241" spans="1:22" ht="45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 t="shared" si="9"/>
        <v>50</v>
      </c>
      <c r="Q241" t="s">
        <v>8311</v>
      </c>
      <c r="R241" t="s">
        <v>8312</v>
      </c>
      <c r="S241" t="s">
        <v>8316</v>
      </c>
      <c r="U241" s="13">
        <f t="shared" si="10"/>
        <v>42297.110300925924</v>
      </c>
      <c r="V241" s="13">
        <f t="shared" si="11"/>
        <v>42316.5</v>
      </c>
    </row>
    <row r="242" spans="1:22" ht="45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 t="shared" si="9"/>
        <v>117.85</v>
      </c>
      <c r="Q242" t="s">
        <v>8311</v>
      </c>
      <c r="R242" t="s">
        <v>8312</v>
      </c>
      <c r="S242" t="s">
        <v>8317</v>
      </c>
      <c r="U242" s="13">
        <f t="shared" si="10"/>
        <v>41354.708460648151</v>
      </c>
      <c r="V242" s="13">
        <f t="shared" si="11"/>
        <v>41399.708460648151</v>
      </c>
    </row>
    <row r="243" spans="1:22" ht="45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 t="shared" si="9"/>
        <v>109.04</v>
      </c>
      <c r="Q243" t="s">
        <v>8311</v>
      </c>
      <c r="R243" t="s">
        <v>8312</v>
      </c>
      <c r="S243" t="s">
        <v>8317</v>
      </c>
      <c r="U243" s="13">
        <f t="shared" si="10"/>
        <v>41949.697962962964</v>
      </c>
      <c r="V243" s="13">
        <f t="shared" si="11"/>
        <v>41994.697962962964</v>
      </c>
    </row>
    <row r="244" spans="1:22" ht="45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 t="shared" si="9"/>
        <v>73.02</v>
      </c>
      <c r="Q244" t="s">
        <v>8311</v>
      </c>
      <c r="R244" t="s">
        <v>8312</v>
      </c>
      <c r="S244" t="s">
        <v>8317</v>
      </c>
      <c r="U244" s="13">
        <f t="shared" si="10"/>
        <v>40862.492939814816</v>
      </c>
      <c r="V244" s="13">
        <f t="shared" si="11"/>
        <v>40897.492939814816</v>
      </c>
    </row>
    <row r="245" spans="1:22" ht="45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 t="shared" si="9"/>
        <v>78.2</v>
      </c>
      <c r="Q245" t="s">
        <v>8311</v>
      </c>
      <c r="R245" t="s">
        <v>8312</v>
      </c>
      <c r="S245" t="s">
        <v>8317</v>
      </c>
      <c r="U245" s="13">
        <f t="shared" si="10"/>
        <v>41662.047500000001</v>
      </c>
      <c r="V245" s="13">
        <f t="shared" si="11"/>
        <v>41692.047500000001</v>
      </c>
    </row>
    <row r="246" spans="1:22" ht="45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 t="shared" si="9"/>
        <v>47.4</v>
      </c>
      <c r="Q246" t="s">
        <v>8311</v>
      </c>
      <c r="R246" t="s">
        <v>8312</v>
      </c>
      <c r="S246" t="s">
        <v>8317</v>
      </c>
      <c r="U246" s="13">
        <f t="shared" si="10"/>
        <v>40213.323599537034</v>
      </c>
      <c r="V246" s="13">
        <f t="shared" si="11"/>
        <v>40253.29583333333</v>
      </c>
    </row>
    <row r="247" spans="1:22" ht="45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 t="shared" si="9"/>
        <v>54.02</v>
      </c>
      <c r="Q247" t="s">
        <v>8311</v>
      </c>
      <c r="R247" t="s">
        <v>8312</v>
      </c>
      <c r="S247" t="s">
        <v>8317</v>
      </c>
      <c r="U247" s="13">
        <f t="shared" si="10"/>
        <v>41107.053067129629</v>
      </c>
      <c r="V247" s="13">
        <f t="shared" si="11"/>
        <v>41137.053067129629</v>
      </c>
    </row>
    <row r="248" spans="1:22" ht="45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 t="shared" si="9"/>
        <v>68.489999999999995</v>
      </c>
      <c r="Q248" t="s">
        <v>8311</v>
      </c>
      <c r="R248" t="s">
        <v>8312</v>
      </c>
      <c r="S248" t="s">
        <v>8317</v>
      </c>
      <c r="U248" s="13">
        <f t="shared" si="10"/>
        <v>40480.363483796296</v>
      </c>
      <c r="V248" s="13">
        <f t="shared" si="11"/>
        <v>40530.405150462961</v>
      </c>
    </row>
    <row r="249" spans="1:22" ht="60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 t="shared" si="9"/>
        <v>108.15</v>
      </c>
      <c r="Q249" t="s">
        <v>8311</v>
      </c>
      <c r="R249" t="s">
        <v>8312</v>
      </c>
      <c r="S249" t="s">
        <v>8317</v>
      </c>
      <c r="U249" s="13">
        <f t="shared" si="10"/>
        <v>40430.604328703703</v>
      </c>
      <c r="V249" s="13">
        <f t="shared" si="11"/>
        <v>40467.152083333334</v>
      </c>
    </row>
    <row r="250" spans="1:22" ht="45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 t="shared" si="9"/>
        <v>589.95000000000005</v>
      </c>
      <c r="Q250" t="s">
        <v>8311</v>
      </c>
      <c r="R250" t="s">
        <v>8312</v>
      </c>
      <c r="S250" t="s">
        <v>8317</v>
      </c>
      <c r="U250" s="13">
        <f t="shared" si="10"/>
        <v>40870.774409722224</v>
      </c>
      <c r="V250" s="13">
        <f t="shared" si="11"/>
        <v>40915.774409722224</v>
      </c>
    </row>
    <row r="251" spans="1:22" ht="45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 t="shared" si="9"/>
        <v>48.05</v>
      </c>
      <c r="Q251" t="s">
        <v>8311</v>
      </c>
      <c r="R251" t="s">
        <v>8312</v>
      </c>
      <c r="S251" t="s">
        <v>8317</v>
      </c>
      <c r="U251" s="13">
        <f t="shared" si="10"/>
        <v>40332.923842592594</v>
      </c>
      <c r="V251" s="13">
        <f t="shared" si="11"/>
        <v>40412.736111111109</v>
      </c>
    </row>
    <row r="252" spans="1:22" ht="45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 t="shared" si="9"/>
        <v>72.48</v>
      </c>
      <c r="Q252" t="s">
        <v>8311</v>
      </c>
      <c r="R252" t="s">
        <v>8312</v>
      </c>
      <c r="S252" t="s">
        <v>8317</v>
      </c>
      <c r="U252" s="13">
        <f t="shared" si="10"/>
        <v>41401.565868055557</v>
      </c>
      <c r="V252" s="13">
        <f t="shared" si="11"/>
        <v>41431.565868055557</v>
      </c>
    </row>
    <row r="253" spans="1:22" ht="45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 t="shared" si="9"/>
        <v>57.08</v>
      </c>
      <c r="Q253" t="s">
        <v>8311</v>
      </c>
      <c r="R253" t="s">
        <v>8312</v>
      </c>
      <c r="S253" t="s">
        <v>8317</v>
      </c>
      <c r="U253" s="13">
        <f t="shared" si="10"/>
        <v>41013.787569444445</v>
      </c>
      <c r="V253" s="13">
        <f t="shared" si="11"/>
        <v>41045.791666666664</v>
      </c>
    </row>
    <row r="254" spans="1:22" ht="45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 t="shared" si="9"/>
        <v>85.44</v>
      </c>
      <c r="Q254" t="s">
        <v>8311</v>
      </c>
      <c r="R254" t="s">
        <v>8312</v>
      </c>
      <c r="S254" t="s">
        <v>8317</v>
      </c>
      <c r="U254" s="13">
        <f t="shared" si="10"/>
        <v>40266.662708333337</v>
      </c>
      <c r="V254" s="13">
        <f t="shared" si="11"/>
        <v>40330.165972222225</v>
      </c>
    </row>
    <row r="255" spans="1:22" ht="45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 t="shared" si="9"/>
        <v>215.86</v>
      </c>
      <c r="Q255" t="s">
        <v>8311</v>
      </c>
      <c r="R255" t="s">
        <v>8312</v>
      </c>
      <c r="S255" t="s">
        <v>8317</v>
      </c>
      <c r="U255" s="13">
        <f t="shared" si="10"/>
        <v>40924.650868055556</v>
      </c>
      <c r="V255" s="13">
        <f t="shared" si="11"/>
        <v>40954.650868055556</v>
      </c>
    </row>
    <row r="256" spans="1:22" ht="45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 t="shared" si="9"/>
        <v>89.39</v>
      </c>
      <c r="Q256" t="s">
        <v>8311</v>
      </c>
      <c r="R256" t="s">
        <v>8312</v>
      </c>
      <c r="S256" t="s">
        <v>8317</v>
      </c>
      <c r="U256" s="13">
        <f t="shared" si="10"/>
        <v>42263.952662037031</v>
      </c>
      <c r="V256" s="13">
        <f t="shared" si="11"/>
        <v>42294.083333333328</v>
      </c>
    </row>
    <row r="257" spans="1:22" ht="30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 t="shared" si="9"/>
        <v>45.42</v>
      </c>
      <c r="Q257" t="s">
        <v>8311</v>
      </c>
      <c r="R257" t="s">
        <v>8312</v>
      </c>
      <c r="S257" t="s">
        <v>8317</v>
      </c>
      <c r="U257" s="13">
        <f t="shared" si="10"/>
        <v>40588.526412037041</v>
      </c>
      <c r="V257" s="13">
        <f t="shared" si="11"/>
        <v>40618.48474537037</v>
      </c>
    </row>
    <row r="258" spans="1:22" ht="45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 t="shared" si="9"/>
        <v>65.760000000000005</v>
      </c>
      <c r="Q258" t="s">
        <v>8311</v>
      </c>
      <c r="R258" t="s">
        <v>8312</v>
      </c>
      <c r="S258" t="s">
        <v>8317</v>
      </c>
      <c r="U258" s="13">
        <f t="shared" si="10"/>
        <v>41319.769293981481</v>
      </c>
      <c r="V258" s="13">
        <f t="shared" si="11"/>
        <v>41349.769293981481</v>
      </c>
    </row>
    <row r="259" spans="1:22" ht="45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 t="shared" ref="P259:P322" si="12">IFERROR(ROUND(E259/L259,2),0)</f>
        <v>66.7</v>
      </c>
      <c r="Q259" t="s">
        <v>8311</v>
      </c>
      <c r="R259" t="s">
        <v>8312</v>
      </c>
      <c r="S259" t="s">
        <v>8317</v>
      </c>
      <c r="U259" s="13">
        <f t="shared" ref="U259:U322" si="13">(((J259/60)/60)/24)+DATE(1970,1,1)</f>
        <v>42479.626875000002</v>
      </c>
      <c r="V259" s="13">
        <f t="shared" ref="V259:V322" si="14">(((I259/60)/60)/24)+DATE(1970,1,1)</f>
        <v>42509.626875000002</v>
      </c>
    </row>
    <row r="260" spans="1:22" ht="45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 t="shared" si="12"/>
        <v>83.35</v>
      </c>
      <c r="Q260" t="s">
        <v>8311</v>
      </c>
      <c r="R260" t="s">
        <v>8312</v>
      </c>
      <c r="S260" t="s">
        <v>8317</v>
      </c>
      <c r="U260" s="13">
        <f t="shared" si="13"/>
        <v>40682.051689814813</v>
      </c>
      <c r="V260" s="13">
        <f t="shared" si="14"/>
        <v>40712.051689814813</v>
      </c>
    </row>
    <row r="261" spans="1:22" ht="45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 t="shared" si="12"/>
        <v>105.05</v>
      </c>
      <c r="Q261" t="s">
        <v>8311</v>
      </c>
      <c r="R261" t="s">
        <v>8312</v>
      </c>
      <c r="S261" t="s">
        <v>8317</v>
      </c>
      <c r="U261" s="13">
        <f t="shared" si="13"/>
        <v>42072.738067129627</v>
      </c>
      <c r="V261" s="13">
        <f t="shared" si="14"/>
        <v>42102.738067129627</v>
      </c>
    </row>
    <row r="262" spans="1:22" ht="30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 t="shared" si="12"/>
        <v>120.91</v>
      </c>
      <c r="Q262" t="s">
        <v>8311</v>
      </c>
      <c r="R262" t="s">
        <v>8312</v>
      </c>
      <c r="S262" t="s">
        <v>8317</v>
      </c>
      <c r="U262" s="13">
        <f t="shared" si="13"/>
        <v>40330.755543981482</v>
      </c>
      <c r="V262" s="13">
        <f t="shared" si="14"/>
        <v>40376.415972222225</v>
      </c>
    </row>
    <row r="263" spans="1:22" ht="30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 t="shared" si="12"/>
        <v>97.64</v>
      </c>
      <c r="Q263" t="s">
        <v>8311</v>
      </c>
      <c r="R263" t="s">
        <v>8312</v>
      </c>
      <c r="S263" t="s">
        <v>8317</v>
      </c>
      <c r="U263" s="13">
        <f t="shared" si="13"/>
        <v>41017.885462962964</v>
      </c>
      <c r="V263" s="13">
        <f t="shared" si="14"/>
        <v>41067.621527777781</v>
      </c>
    </row>
    <row r="264" spans="1:22" ht="30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 t="shared" si="12"/>
        <v>41.38</v>
      </c>
      <c r="Q264" t="s">
        <v>8311</v>
      </c>
      <c r="R264" t="s">
        <v>8312</v>
      </c>
      <c r="S264" t="s">
        <v>8317</v>
      </c>
      <c r="U264" s="13">
        <f t="shared" si="13"/>
        <v>40555.24800925926</v>
      </c>
      <c r="V264" s="13">
        <f t="shared" si="14"/>
        <v>40600.24800925926</v>
      </c>
    </row>
    <row r="265" spans="1:22" ht="60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 t="shared" si="12"/>
        <v>30.65</v>
      </c>
      <c r="Q265" t="s">
        <v>8311</v>
      </c>
      <c r="R265" t="s">
        <v>8312</v>
      </c>
      <c r="S265" t="s">
        <v>8317</v>
      </c>
      <c r="U265" s="13">
        <f t="shared" si="13"/>
        <v>41149.954791666663</v>
      </c>
      <c r="V265" s="13">
        <f t="shared" si="14"/>
        <v>41179.954791666663</v>
      </c>
    </row>
    <row r="266" spans="1:22" ht="60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 t="shared" si="12"/>
        <v>64.95</v>
      </c>
      <c r="Q266" t="s">
        <v>8311</v>
      </c>
      <c r="R266" t="s">
        <v>8312</v>
      </c>
      <c r="S266" t="s">
        <v>8317</v>
      </c>
      <c r="U266" s="13">
        <f t="shared" si="13"/>
        <v>41010.620312500003</v>
      </c>
      <c r="V266" s="13">
        <f t="shared" si="14"/>
        <v>41040.620312500003</v>
      </c>
    </row>
    <row r="267" spans="1:22" ht="60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 t="shared" si="12"/>
        <v>95.78</v>
      </c>
      <c r="Q267" t="s">
        <v>8311</v>
      </c>
      <c r="R267" t="s">
        <v>8312</v>
      </c>
      <c r="S267" t="s">
        <v>8317</v>
      </c>
      <c r="U267" s="13">
        <f t="shared" si="13"/>
        <v>40267.245717592588</v>
      </c>
      <c r="V267" s="13">
        <f t="shared" si="14"/>
        <v>40308.844444444447</v>
      </c>
    </row>
    <row r="268" spans="1:22" ht="45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 t="shared" si="12"/>
        <v>40.42</v>
      </c>
      <c r="Q268" t="s">
        <v>8311</v>
      </c>
      <c r="R268" t="s">
        <v>8312</v>
      </c>
      <c r="S268" t="s">
        <v>8317</v>
      </c>
      <c r="U268" s="13">
        <f t="shared" si="13"/>
        <v>40205.174849537041</v>
      </c>
      <c r="V268" s="13">
        <f t="shared" si="14"/>
        <v>40291.160416666666</v>
      </c>
    </row>
    <row r="269" spans="1:22" ht="45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 t="shared" si="12"/>
        <v>78.58</v>
      </c>
      <c r="Q269" t="s">
        <v>8311</v>
      </c>
      <c r="R269" t="s">
        <v>8312</v>
      </c>
      <c r="S269" t="s">
        <v>8317</v>
      </c>
      <c r="U269" s="13">
        <f t="shared" si="13"/>
        <v>41785.452534722222</v>
      </c>
      <c r="V269" s="13">
        <f t="shared" si="14"/>
        <v>41815.452534722222</v>
      </c>
    </row>
    <row r="270" spans="1:22" ht="45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 t="shared" si="12"/>
        <v>50.18</v>
      </c>
      <c r="Q270" t="s">
        <v>8311</v>
      </c>
      <c r="R270" t="s">
        <v>8312</v>
      </c>
      <c r="S270" t="s">
        <v>8317</v>
      </c>
      <c r="U270" s="13">
        <f t="shared" si="13"/>
        <v>40809.15252314815</v>
      </c>
      <c r="V270" s="13">
        <f t="shared" si="14"/>
        <v>40854.194189814814</v>
      </c>
    </row>
    <row r="271" spans="1:22" ht="45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 t="shared" si="12"/>
        <v>92.25</v>
      </c>
      <c r="Q271" t="s">
        <v>8311</v>
      </c>
      <c r="R271" t="s">
        <v>8312</v>
      </c>
      <c r="S271" t="s">
        <v>8317</v>
      </c>
      <c r="U271" s="13">
        <f t="shared" si="13"/>
        <v>42758.197013888886</v>
      </c>
      <c r="V271" s="13">
        <f t="shared" si="14"/>
        <v>42788.197013888886</v>
      </c>
    </row>
    <row r="272" spans="1:22" ht="45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 t="shared" si="12"/>
        <v>57.54</v>
      </c>
      <c r="Q272" t="s">
        <v>8311</v>
      </c>
      <c r="R272" t="s">
        <v>8312</v>
      </c>
      <c r="S272" t="s">
        <v>8317</v>
      </c>
      <c r="U272" s="13">
        <f t="shared" si="13"/>
        <v>40637.866550925923</v>
      </c>
      <c r="V272" s="13">
        <f t="shared" si="14"/>
        <v>40688.166666666664</v>
      </c>
    </row>
    <row r="273" spans="1:22" ht="45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 t="shared" si="12"/>
        <v>109.42</v>
      </c>
      <c r="Q273" t="s">
        <v>8311</v>
      </c>
      <c r="R273" t="s">
        <v>8312</v>
      </c>
      <c r="S273" t="s">
        <v>8317</v>
      </c>
      <c r="U273" s="13">
        <f t="shared" si="13"/>
        <v>41612.10024305556</v>
      </c>
      <c r="V273" s="13">
        <f t="shared" si="14"/>
        <v>41641.333333333336</v>
      </c>
    </row>
    <row r="274" spans="1:22" ht="45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 t="shared" si="12"/>
        <v>81.89</v>
      </c>
      <c r="Q274" t="s">
        <v>8311</v>
      </c>
      <c r="R274" t="s">
        <v>8312</v>
      </c>
      <c r="S274" t="s">
        <v>8317</v>
      </c>
      <c r="U274" s="13">
        <f t="shared" si="13"/>
        <v>40235.900358796294</v>
      </c>
      <c r="V274" s="13">
        <f t="shared" si="14"/>
        <v>40296.78402777778</v>
      </c>
    </row>
    <row r="275" spans="1:22" ht="45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 t="shared" si="12"/>
        <v>45.67</v>
      </c>
      <c r="Q275" t="s">
        <v>8311</v>
      </c>
      <c r="R275" t="s">
        <v>8312</v>
      </c>
      <c r="S275" t="s">
        <v>8317</v>
      </c>
      <c r="U275" s="13">
        <f t="shared" si="13"/>
        <v>40697.498449074075</v>
      </c>
      <c r="V275" s="13">
        <f t="shared" si="14"/>
        <v>40727.498449074075</v>
      </c>
    </row>
    <row r="276" spans="1:22" ht="45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 t="shared" si="12"/>
        <v>55.22</v>
      </c>
      <c r="Q276" t="s">
        <v>8311</v>
      </c>
      <c r="R276" t="s">
        <v>8312</v>
      </c>
      <c r="S276" t="s">
        <v>8317</v>
      </c>
      <c r="U276" s="13">
        <f t="shared" si="13"/>
        <v>40969.912372685183</v>
      </c>
      <c r="V276" s="13">
        <f t="shared" si="14"/>
        <v>41004.290972222225</v>
      </c>
    </row>
    <row r="277" spans="1:22" ht="45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 t="shared" si="12"/>
        <v>65.3</v>
      </c>
      <c r="Q277" t="s">
        <v>8311</v>
      </c>
      <c r="R277" t="s">
        <v>8312</v>
      </c>
      <c r="S277" t="s">
        <v>8317</v>
      </c>
      <c r="U277" s="13">
        <f t="shared" si="13"/>
        <v>41193.032013888893</v>
      </c>
      <c r="V277" s="13">
        <f t="shared" si="14"/>
        <v>41223.073680555557</v>
      </c>
    </row>
    <row r="278" spans="1:22" ht="45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 t="shared" si="12"/>
        <v>95.23</v>
      </c>
      <c r="Q278" t="s">
        <v>8311</v>
      </c>
      <c r="R278" t="s">
        <v>8312</v>
      </c>
      <c r="S278" t="s">
        <v>8317</v>
      </c>
      <c r="U278" s="13">
        <f t="shared" si="13"/>
        <v>40967.081874999996</v>
      </c>
      <c r="V278" s="13">
        <f t="shared" si="14"/>
        <v>41027.040208333332</v>
      </c>
    </row>
    <row r="279" spans="1:22" ht="45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 t="shared" si="12"/>
        <v>75.44</v>
      </c>
      <c r="Q279" t="s">
        <v>8311</v>
      </c>
      <c r="R279" t="s">
        <v>8312</v>
      </c>
      <c r="S279" t="s">
        <v>8317</v>
      </c>
      <c r="U279" s="13">
        <f t="shared" si="13"/>
        <v>42117.891423611116</v>
      </c>
      <c r="V279" s="13">
        <f t="shared" si="14"/>
        <v>42147.891423611116</v>
      </c>
    </row>
    <row r="280" spans="1:22" ht="30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 t="shared" si="12"/>
        <v>97.82</v>
      </c>
      <c r="Q280" t="s">
        <v>8311</v>
      </c>
      <c r="R280" t="s">
        <v>8312</v>
      </c>
      <c r="S280" t="s">
        <v>8317</v>
      </c>
      <c r="U280" s="13">
        <f t="shared" si="13"/>
        <v>41164.040960648148</v>
      </c>
      <c r="V280" s="13">
        <f t="shared" si="14"/>
        <v>41194.040960648148</v>
      </c>
    </row>
    <row r="281" spans="1:22" ht="45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 t="shared" si="12"/>
        <v>87.69</v>
      </c>
      <c r="Q281" t="s">
        <v>8311</v>
      </c>
      <c r="R281" t="s">
        <v>8312</v>
      </c>
      <c r="S281" t="s">
        <v>8317</v>
      </c>
      <c r="U281" s="13">
        <f t="shared" si="13"/>
        <v>42759.244166666671</v>
      </c>
      <c r="V281" s="13">
        <f t="shared" si="14"/>
        <v>42793.084027777775</v>
      </c>
    </row>
    <row r="282" spans="1:22" ht="45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 t="shared" si="12"/>
        <v>54.75</v>
      </c>
      <c r="Q282" t="s">
        <v>8311</v>
      </c>
      <c r="R282" t="s">
        <v>8312</v>
      </c>
      <c r="S282" t="s">
        <v>8317</v>
      </c>
      <c r="U282" s="13">
        <f t="shared" si="13"/>
        <v>41744.590682870366</v>
      </c>
      <c r="V282" s="13">
        <f t="shared" si="14"/>
        <v>41789.590682870366</v>
      </c>
    </row>
    <row r="283" spans="1:22" ht="45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 t="shared" si="12"/>
        <v>83.95</v>
      </c>
      <c r="Q283" t="s">
        <v>8311</v>
      </c>
      <c r="R283" t="s">
        <v>8312</v>
      </c>
      <c r="S283" t="s">
        <v>8317</v>
      </c>
      <c r="U283" s="13">
        <f t="shared" si="13"/>
        <v>39950.163344907407</v>
      </c>
      <c r="V283" s="13">
        <f t="shared" si="14"/>
        <v>40035.80972222222</v>
      </c>
    </row>
    <row r="284" spans="1:22" ht="45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 t="shared" si="12"/>
        <v>254.39</v>
      </c>
      <c r="Q284" t="s">
        <v>8311</v>
      </c>
      <c r="R284" t="s">
        <v>8312</v>
      </c>
      <c r="S284" t="s">
        <v>8317</v>
      </c>
      <c r="U284" s="13">
        <f t="shared" si="13"/>
        <v>40194.920046296298</v>
      </c>
      <c r="V284" s="13">
        <f t="shared" si="14"/>
        <v>40231.916666666664</v>
      </c>
    </row>
    <row r="285" spans="1:22" ht="30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 t="shared" si="12"/>
        <v>101.83</v>
      </c>
      <c r="Q285" t="s">
        <v>8311</v>
      </c>
      <c r="R285" t="s">
        <v>8312</v>
      </c>
      <c r="S285" t="s">
        <v>8317</v>
      </c>
      <c r="U285" s="13">
        <f t="shared" si="13"/>
        <v>40675.71</v>
      </c>
      <c r="V285" s="13">
        <f t="shared" si="14"/>
        <v>40695.207638888889</v>
      </c>
    </row>
    <row r="286" spans="1:22" ht="45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 t="shared" si="12"/>
        <v>55.07</v>
      </c>
      <c r="Q286" t="s">
        <v>8311</v>
      </c>
      <c r="R286" t="s">
        <v>8312</v>
      </c>
      <c r="S286" t="s">
        <v>8317</v>
      </c>
      <c r="U286" s="13">
        <f t="shared" si="13"/>
        <v>40904.738194444442</v>
      </c>
      <c r="V286" s="13">
        <f t="shared" si="14"/>
        <v>40929.738194444442</v>
      </c>
    </row>
    <row r="287" spans="1:22" ht="45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 t="shared" si="12"/>
        <v>56.9</v>
      </c>
      <c r="Q287" t="s">
        <v>8311</v>
      </c>
      <c r="R287" t="s">
        <v>8312</v>
      </c>
      <c r="S287" t="s">
        <v>8317</v>
      </c>
      <c r="U287" s="13">
        <f t="shared" si="13"/>
        <v>41506.756111111114</v>
      </c>
      <c r="V287" s="13">
        <f t="shared" si="14"/>
        <v>41536.756111111114</v>
      </c>
    </row>
    <row r="288" spans="1:22" ht="45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 t="shared" si="12"/>
        <v>121.28</v>
      </c>
      <c r="Q288" t="s">
        <v>8311</v>
      </c>
      <c r="R288" t="s">
        <v>8312</v>
      </c>
      <c r="S288" t="s">
        <v>8317</v>
      </c>
      <c r="U288" s="13">
        <f t="shared" si="13"/>
        <v>41313.816249999996</v>
      </c>
      <c r="V288" s="13">
        <f t="shared" si="14"/>
        <v>41358.774583333332</v>
      </c>
    </row>
    <row r="289" spans="1:22" ht="30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 t="shared" si="12"/>
        <v>91.19</v>
      </c>
      <c r="Q289" t="s">
        <v>8311</v>
      </c>
      <c r="R289" t="s">
        <v>8312</v>
      </c>
      <c r="S289" t="s">
        <v>8317</v>
      </c>
      <c r="U289" s="13">
        <f t="shared" si="13"/>
        <v>41184.277986111112</v>
      </c>
      <c r="V289" s="13">
        <f t="shared" si="14"/>
        <v>41215.166666666664</v>
      </c>
    </row>
    <row r="290" spans="1:22" ht="45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 t="shared" si="12"/>
        <v>115.45</v>
      </c>
      <c r="Q290" t="s">
        <v>8311</v>
      </c>
      <c r="R290" t="s">
        <v>8312</v>
      </c>
      <c r="S290" t="s">
        <v>8317</v>
      </c>
      <c r="U290" s="13">
        <f t="shared" si="13"/>
        <v>41051.168900462959</v>
      </c>
      <c r="V290" s="13">
        <f t="shared" si="14"/>
        <v>41086.168900462959</v>
      </c>
    </row>
    <row r="291" spans="1:22" ht="45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 t="shared" si="12"/>
        <v>67.77</v>
      </c>
      <c r="Q291" t="s">
        <v>8311</v>
      </c>
      <c r="R291" t="s">
        <v>8312</v>
      </c>
      <c r="S291" t="s">
        <v>8317</v>
      </c>
      <c r="U291" s="13">
        <f t="shared" si="13"/>
        <v>41550.456412037034</v>
      </c>
      <c r="V291" s="13">
        <f t="shared" si="14"/>
        <v>41580.456412037034</v>
      </c>
    </row>
    <row r="292" spans="1:22" ht="30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 t="shared" si="12"/>
        <v>28.58</v>
      </c>
      <c r="Q292" t="s">
        <v>8311</v>
      </c>
      <c r="R292" t="s">
        <v>8312</v>
      </c>
      <c r="S292" t="s">
        <v>8317</v>
      </c>
      <c r="U292" s="13">
        <f t="shared" si="13"/>
        <v>40526.36917824074</v>
      </c>
      <c r="V292" s="13">
        <f t="shared" si="14"/>
        <v>40576.332638888889</v>
      </c>
    </row>
    <row r="293" spans="1:22" ht="45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 t="shared" si="12"/>
        <v>46.88</v>
      </c>
      <c r="Q293" t="s">
        <v>8311</v>
      </c>
      <c r="R293" t="s">
        <v>8312</v>
      </c>
      <c r="S293" t="s">
        <v>8317</v>
      </c>
      <c r="U293" s="13">
        <f t="shared" si="13"/>
        <v>41376.769050925926</v>
      </c>
      <c r="V293" s="13">
        <f t="shared" si="14"/>
        <v>41395.000694444447</v>
      </c>
    </row>
    <row r="294" spans="1:22" ht="45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 t="shared" si="12"/>
        <v>154.41999999999999</v>
      </c>
      <c r="Q294" t="s">
        <v>8311</v>
      </c>
      <c r="R294" t="s">
        <v>8312</v>
      </c>
      <c r="S294" t="s">
        <v>8317</v>
      </c>
      <c r="U294" s="13">
        <f t="shared" si="13"/>
        <v>40812.803229166668</v>
      </c>
      <c r="V294" s="13">
        <f t="shared" si="14"/>
        <v>40845.165972222225</v>
      </c>
    </row>
    <row r="295" spans="1:22" ht="45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 t="shared" si="12"/>
        <v>201.22</v>
      </c>
      <c r="Q295" t="s">
        <v>8311</v>
      </c>
      <c r="R295" t="s">
        <v>8312</v>
      </c>
      <c r="S295" t="s">
        <v>8317</v>
      </c>
      <c r="U295" s="13">
        <f t="shared" si="13"/>
        <v>41719.667986111112</v>
      </c>
      <c r="V295" s="13">
        <f t="shared" si="14"/>
        <v>41749.667986111112</v>
      </c>
    </row>
    <row r="296" spans="1:22" ht="45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 t="shared" si="12"/>
        <v>100</v>
      </c>
      <c r="Q296" t="s">
        <v>8311</v>
      </c>
      <c r="R296" t="s">
        <v>8312</v>
      </c>
      <c r="S296" t="s">
        <v>8317</v>
      </c>
      <c r="U296" s="13">
        <f t="shared" si="13"/>
        <v>40343.084421296298</v>
      </c>
      <c r="V296" s="13">
        <f t="shared" si="14"/>
        <v>40378.666666666664</v>
      </c>
    </row>
    <row r="297" spans="1:22" ht="45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 t="shared" si="12"/>
        <v>100.08</v>
      </c>
      <c r="Q297" t="s">
        <v>8311</v>
      </c>
      <c r="R297" t="s">
        <v>8312</v>
      </c>
      <c r="S297" t="s">
        <v>8317</v>
      </c>
      <c r="U297" s="13">
        <f t="shared" si="13"/>
        <v>41519.004733796297</v>
      </c>
      <c r="V297" s="13">
        <f t="shared" si="14"/>
        <v>41579</v>
      </c>
    </row>
    <row r="298" spans="1:22" ht="45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 t="shared" si="12"/>
        <v>230.09</v>
      </c>
      <c r="Q298" t="s">
        <v>8311</v>
      </c>
      <c r="R298" t="s">
        <v>8312</v>
      </c>
      <c r="S298" t="s">
        <v>8317</v>
      </c>
      <c r="U298" s="13">
        <f t="shared" si="13"/>
        <v>41134.475497685184</v>
      </c>
      <c r="V298" s="13">
        <f t="shared" si="14"/>
        <v>41159.475497685184</v>
      </c>
    </row>
    <row r="299" spans="1:22" ht="45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 t="shared" si="12"/>
        <v>141.75</v>
      </c>
      <c r="Q299" t="s">
        <v>8311</v>
      </c>
      <c r="R299" t="s">
        <v>8312</v>
      </c>
      <c r="S299" t="s">
        <v>8317</v>
      </c>
      <c r="U299" s="13">
        <f t="shared" si="13"/>
        <v>42089.72802083334</v>
      </c>
      <c r="V299" s="13">
        <f t="shared" si="14"/>
        <v>42125.165972222225</v>
      </c>
    </row>
    <row r="300" spans="1:22" ht="30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 t="shared" si="12"/>
        <v>56.34</v>
      </c>
      <c r="Q300" t="s">
        <v>8311</v>
      </c>
      <c r="R300" t="s">
        <v>8312</v>
      </c>
      <c r="S300" t="s">
        <v>8317</v>
      </c>
      <c r="U300" s="13">
        <f t="shared" si="13"/>
        <v>41709.463518518518</v>
      </c>
      <c r="V300" s="13">
        <f t="shared" si="14"/>
        <v>41768.875</v>
      </c>
    </row>
    <row r="301" spans="1:22" ht="45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 t="shared" si="12"/>
        <v>73.34</v>
      </c>
      <c r="Q301" t="s">
        <v>8311</v>
      </c>
      <c r="R301" t="s">
        <v>8312</v>
      </c>
      <c r="S301" t="s">
        <v>8317</v>
      </c>
      <c r="U301" s="13">
        <f t="shared" si="13"/>
        <v>40469.225231481483</v>
      </c>
      <c r="V301" s="13">
        <f t="shared" si="14"/>
        <v>40499.266898148147</v>
      </c>
    </row>
    <row r="302" spans="1:22" ht="45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 t="shared" si="12"/>
        <v>85.34</v>
      </c>
      <c r="Q302" t="s">
        <v>8311</v>
      </c>
      <c r="R302" t="s">
        <v>8312</v>
      </c>
      <c r="S302" t="s">
        <v>8317</v>
      </c>
      <c r="U302" s="13">
        <f t="shared" si="13"/>
        <v>40626.959930555553</v>
      </c>
      <c r="V302" s="13">
        <f t="shared" si="14"/>
        <v>40657.959930555553</v>
      </c>
    </row>
    <row r="303" spans="1:22" ht="45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 t="shared" si="12"/>
        <v>61.5</v>
      </c>
      <c r="Q303" t="s">
        <v>8311</v>
      </c>
      <c r="R303" t="s">
        <v>8312</v>
      </c>
      <c r="S303" t="s">
        <v>8317</v>
      </c>
      <c r="U303" s="13">
        <f t="shared" si="13"/>
        <v>41312.737673611111</v>
      </c>
      <c r="V303" s="13">
        <f t="shared" si="14"/>
        <v>41352.696006944447</v>
      </c>
    </row>
    <row r="304" spans="1:22" ht="60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 t="shared" si="12"/>
        <v>93.02</v>
      </c>
      <c r="Q304" t="s">
        <v>8311</v>
      </c>
      <c r="R304" t="s">
        <v>8312</v>
      </c>
      <c r="S304" t="s">
        <v>8317</v>
      </c>
      <c r="U304" s="13">
        <f t="shared" si="13"/>
        <v>40933.856921296298</v>
      </c>
      <c r="V304" s="13">
        <f t="shared" si="14"/>
        <v>40963.856921296298</v>
      </c>
    </row>
    <row r="305" spans="1:22" ht="45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 t="shared" si="12"/>
        <v>50.29</v>
      </c>
      <c r="Q305" t="s">
        <v>8311</v>
      </c>
      <c r="R305" t="s">
        <v>8312</v>
      </c>
      <c r="S305" t="s">
        <v>8317</v>
      </c>
      <c r="U305" s="13">
        <f t="shared" si="13"/>
        <v>41032.071134259262</v>
      </c>
      <c r="V305" s="13">
        <f t="shared" si="14"/>
        <v>41062.071134259262</v>
      </c>
    </row>
    <row r="306" spans="1:22" ht="30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 t="shared" si="12"/>
        <v>106.43</v>
      </c>
      <c r="Q306" t="s">
        <v>8311</v>
      </c>
      <c r="R306" t="s">
        <v>8312</v>
      </c>
      <c r="S306" t="s">
        <v>8317</v>
      </c>
      <c r="U306" s="13">
        <f t="shared" si="13"/>
        <v>41114.094872685186</v>
      </c>
      <c r="V306" s="13">
        <f t="shared" si="14"/>
        <v>41153.083333333336</v>
      </c>
    </row>
    <row r="307" spans="1:22" ht="30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 t="shared" si="12"/>
        <v>51.72</v>
      </c>
      <c r="Q307" t="s">
        <v>8311</v>
      </c>
      <c r="R307" t="s">
        <v>8312</v>
      </c>
      <c r="S307" t="s">
        <v>8317</v>
      </c>
      <c r="U307" s="13">
        <f t="shared" si="13"/>
        <v>40948.630196759259</v>
      </c>
      <c r="V307" s="13">
        <f t="shared" si="14"/>
        <v>40978.630196759259</v>
      </c>
    </row>
    <row r="308" spans="1:22" ht="30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 t="shared" si="12"/>
        <v>36.61</v>
      </c>
      <c r="Q308" t="s">
        <v>8311</v>
      </c>
      <c r="R308" t="s">
        <v>8312</v>
      </c>
      <c r="S308" t="s">
        <v>8317</v>
      </c>
      <c r="U308" s="13">
        <f t="shared" si="13"/>
        <v>41333.837187500001</v>
      </c>
      <c r="V308" s="13">
        <f t="shared" si="14"/>
        <v>41353.795520833337</v>
      </c>
    </row>
    <row r="309" spans="1:22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 t="shared" si="12"/>
        <v>42.52</v>
      </c>
      <c r="Q309" t="s">
        <v>8311</v>
      </c>
      <c r="R309" t="s">
        <v>8312</v>
      </c>
      <c r="S309" t="s">
        <v>8317</v>
      </c>
      <c r="U309" s="13">
        <f t="shared" si="13"/>
        <v>41282.944456018515</v>
      </c>
      <c r="V309" s="13">
        <f t="shared" si="14"/>
        <v>41312.944456018515</v>
      </c>
    </row>
    <row r="310" spans="1:22" ht="45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 t="shared" si="12"/>
        <v>62.71</v>
      </c>
      <c r="Q310" t="s">
        <v>8311</v>
      </c>
      <c r="R310" t="s">
        <v>8312</v>
      </c>
      <c r="S310" t="s">
        <v>8317</v>
      </c>
      <c r="U310" s="13">
        <f t="shared" si="13"/>
        <v>40567.694560185184</v>
      </c>
      <c r="V310" s="13">
        <f t="shared" si="14"/>
        <v>40612.694560185184</v>
      </c>
    </row>
    <row r="311" spans="1:22" ht="45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 t="shared" si="12"/>
        <v>89.96</v>
      </c>
      <c r="Q311" t="s">
        <v>8311</v>
      </c>
      <c r="R311" t="s">
        <v>8312</v>
      </c>
      <c r="S311" t="s">
        <v>8317</v>
      </c>
      <c r="U311" s="13">
        <f t="shared" si="13"/>
        <v>41134.751550925925</v>
      </c>
      <c r="V311" s="13">
        <f t="shared" si="14"/>
        <v>41155.751550925925</v>
      </c>
    </row>
    <row r="312" spans="1:22" ht="45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 t="shared" si="12"/>
        <v>28.92</v>
      </c>
      <c r="Q312" t="s">
        <v>8311</v>
      </c>
      <c r="R312" t="s">
        <v>8312</v>
      </c>
      <c r="S312" t="s">
        <v>8317</v>
      </c>
      <c r="U312" s="13">
        <f t="shared" si="13"/>
        <v>40821.183136574073</v>
      </c>
      <c r="V312" s="13">
        <f t="shared" si="14"/>
        <v>40836.083333333336</v>
      </c>
    </row>
    <row r="313" spans="1:22" ht="45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 t="shared" si="12"/>
        <v>138.80000000000001</v>
      </c>
      <c r="Q313" t="s">
        <v>8311</v>
      </c>
      <c r="R313" t="s">
        <v>8312</v>
      </c>
      <c r="S313" t="s">
        <v>8317</v>
      </c>
      <c r="U313" s="13">
        <f t="shared" si="13"/>
        <v>40868.219814814816</v>
      </c>
      <c r="V313" s="13">
        <f t="shared" si="14"/>
        <v>40909.332638888889</v>
      </c>
    </row>
    <row r="314" spans="1:22" ht="45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 t="shared" si="12"/>
        <v>61.3</v>
      </c>
      <c r="Q314" t="s">
        <v>8311</v>
      </c>
      <c r="R314" t="s">
        <v>8312</v>
      </c>
      <c r="S314" t="s">
        <v>8317</v>
      </c>
      <c r="U314" s="13">
        <f t="shared" si="13"/>
        <v>41348.877685185187</v>
      </c>
      <c r="V314" s="13">
        <f t="shared" si="14"/>
        <v>41378.877685185187</v>
      </c>
    </row>
    <row r="315" spans="1:22" ht="45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 t="shared" si="12"/>
        <v>80.2</v>
      </c>
      <c r="Q315" t="s">
        <v>8311</v>
      </c>
      <c r="R315" t="s">
        <v>8312</v>
      </c>
      <c r="S315" t="s">
        <v>8317</v>
      </c>
      <c r="U315" s="13">
        <f t="shared" si="13"/>
        <v>40357.227939814817</v>
      </c>
      <c r="V315" s="13">
        <f t="shared" si="14"/>
        <v>40401.665972222225</v>
      </c>
    </row>
    <row r="316" spans="1:22" ht="45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 t="shared" si="12"/>
        <v>32.1</v>
      </c>
      <c r="Q316" t="s">
        <v>8311</v>
      </c>
      <c r="R316" t="s">
        <v>8312</v>
      </c>
      <c r="S316" t="s">
        <v>8317</v>
      </c>
      <c r="U316" s="13">
        <f t="shared" si="13"/>
        <v>41304.833194444444</v>
      </c>
      <c r="V316" s="13">
        <f t="shared" si="14"/>
        <v>41334.833194444444</v>
      </c>
    </row>
    <row r="317" spans="1:22" ht="45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 t="shared" si="12"/>
        <v>200.89</v>
      </c>
      <c r="Q317" t="s">
        <v>8311</v>
      </c>
      <c r="R317" t="s">
        <v>8312</v>
      </c>
      <c r="S317" t="s">
        <v>8317</v>
      </c>
      <c r="U317" s="13">
        <f t="shared" si="13"/>
        <v>41113.77238425926</v>
      </c>
      <c r="V317" s="13">
        <f t="shared" si="14"/>
        <v>41143.77238425926</v>
      </c>
    </row>
    <row r="318" spans="1:22" ht="30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 t="shared" si="12"/>
        <v>108.01</v>
      </c>
      <c r="Q318" t="s">
        <v>8311</v>
      </c>
      <c r="R318" t="s">
        <v>8312</v>
      </c>
      <c r="S318" t="s">
        <v>8317</v>
      </c>
      <c r="U318" s="13">
        <f t="shared" si="13"/>
        <v>41950.923576388886</v>
      </c>
      <c r="V318" s="13">
        <f t="shared" si="14"/>
        <v>41984.207638888889</v>
      </c>
    </row>
    <row r="319" spans="1:22" ht="30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 t="shared" si="12"/>
        <v>95.7</v>
      </c>
      <c r="Q319" t="s">
        <v>8311</v>
      </c>
      <c r="R319" t="s">
        <v>8312</v>
      </c>
      <c r="S319" t="s">
        <v>8317</v>
      </c>
      <c r="U319" s="13">
        <f t="shared" si="13"/>
        <v>41589.676886574074</v>
      </c>
      <c r="V319" s="13">
        <f t="shared" si="14"/>
        <v>41619.676886574074</v>
      </c>
    </row>
    <row r="320" spans="1:22" ht="45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 t="shared" si="12"/>
        <v>49.88</v>
      </c>
      <c r="Q320" t="s">
        <v>8311</v>
      </c>
      <c r="R320" t="s">
        <v>8312</v>
      </c>
      <c r="S320" t="s">
        <v>8317</v>
      </c>
      <c r="U320" s="13">
        <f t="shared" si="13"/>
        <v>41330.038784722223</v>
      </c>
      <c r="V320" s="13">
        <f t="shared" si="14"/>
        <v>41359.997118055559</v>
      </c>
    </row>
    <row r="321" spans="1:22" ht="60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 t="shared" si="12"/>
        <v>110.47</v>
      </c>
      <c r="Q321" t="s">
        <v>8311</v>
      </c>
      <c r="R321" t="s">
        <v>8312</v>
      </c>
      <c r="S321" t="s">
        <v>8317</v>
      </c>
      <c r="U321" s="13">
        <f t="shared" si="13"/>
        <v>40123.83829861111</v>
      </c>
      <c r="V321" s="13">
        <f t="shared" si="14"/>
        <v>40211.332638888889</v>
      </c>
    </row>
    <row r="322" spans="1:22" ht="45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 t="shared" si="12"/>
        <v>134.91</v>
      </c>
      <c r="Q322" t="s">
        <v>8311</v>
      </c>
      <c r="R322" t="s">
        <v>8312</v>
      </c>
      <c r="S322" t="s">
        <v>8317</v>
      </c>
      <c r="U322" s="13">
        <f t="shared" si="13"/>
        <v>42331.551307870366</v>
      </c>
      <c r="V322" s="13">
        <f t="shared" si="14"/>
        <v>42360.958333333328</v>
      </c>
    </row>
    <row r="323" spans="1:22" ht="45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 t="shared" ref="P323:P386" si="15">IFERROR(ROUND(E323/L323,2),0)</f>
        <v>106.62</v>
      </c>
      <c r="Q323" t="s">
        <v>8311</v>
      </c>
      <c r="R323" t="s">
        <v>8312</v>
      </c>
      <c r="S323" t="s">
        <v>8317</v>
      </c>
      <c r="U323" s="13">
        <f t="shared" ref="U323:U386" si="16">(((J323/60)/60)/24)+DATE(1970,1,1)</f>
        <v>42647.446597222224</v>
      </c>
      <c r="V323" s="13">
        <f t="shared" ref="V323:V386" si="17">(((I323/60)/60)/24)+DATE(1970,1,1)</f>
        <v>42682.488263888896</v>
      </c>
    </row>
    <row r="324" spans="1:22" ht="45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 t="shared" si="15"/>
        <v>145.04</v>
      </c>
      <c r="Q324" t="s">
        <v>8311</v>
      </c>
      <c r="R324" t="s">
        <v>8312</v>
      </c>
      <c r="S324" t="s">
        <v>8317</v>
      </c>
      <c r="U324" s="13">
        <f t="shared" si="16"/>
        <v>42473.57</v>
      </c>
      <c r="V324" s="13">
        <f t="shared" si="17"/>
        <v>42503.57</v>
      </c>
    </row>
    <row r="325" spans="1:22" ht="45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 t="shared" si="15"/>
        <v>114.59</v>
      </c>
      <c r="Q325" t="s">
        <v>8311</v>
      </c>
      <c r="R325" t="s">
        <v>8312</v>
      </c>
      <c r="S325" t="s">
        <v>8317</v>
      </c>
      <c r="U325" s="13">
        <f t="shared" si="16"/>
        <v>42697.32136574074</v>
      </c>
      <c r="V325" s="13">
        <f t="shared" si="17"/>
        <v>42725.332638888889</v>
      </c>
    </row>
    <row r="326" spans="1:22" ht="45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 t="shared" si="15"/>
        <v>105.32</v>
      </c>
      <c r="Q326" t="s">
        <v>8311</v>
      </c>
      <c r="R326" t="s">
        <v>8312</v>
      </c>
      <c r="S326" t="s">
        <v>8317</v>
      </c>
      <c r="U326" s="13">
        <f t="shared" si="16"/>
        <v>42184.626250000001</v>
      </c>
      <c r="V326" s="13">
        <f t="shared" si="17"/>
        <v>42217.626250000001</v>
      </c>
    </row>
    <row r="327" spans="1:22" ht="45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 t="shared" si="15"/>
        <v>70.92</v>
      </c>
      <c r="Q327" t="s">
        <v>8311</v>
      </c>
      <c r="R327" t="s">
        <v>8312</v>
      </c>
      <c r="S327" t="s">
        <v>8317</v>
      </c>
      <c r="U327" s="13">
        <f t="shared" si="16"/>
        <v>42689.187881944439</v>
      </c>
      <c r="V327" s="13">
        <f t="shared" si="17"/>
        <v>42724.187881944439</v>
      </c>
    </row>
    <row r="328" spans="1:22" ht="45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 t="shared" si="15"/>
        <v>147.16999999999999</v>
      </c>
      <c r="Q328" t="s">
        <v>8311</v>
      </c>
      <c r="R328" t="s">
        <v>8312</v>
      </c>
      <c r="S328" t="s">
        <v>8317</v>
      </c>
      <c r="U328" s="13">
        <f t="shared" si="16"/>
        <v>42775.314884259264</v>
      </c>
      <c r="V328" s="13">
        <f t="shared" si="17"/>
        <v>42808.956250000003</v>
      </c>
    </row>
    <row r="329" spans="1:22" ht="45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 t="shared" si="15"/>
        <v>160.47</v>
      </c>
      <c r="Q329" t="s">
        <v>8311</v>
      </c>
      <c r="R329" t="s">
        <v>8312</v>
      </c>
      <c r="S329" t="s">
        <v>8317</v>
      </c>
      <c r="U329" s="13">
        <f t="shared" si="16"/>
        <v>42058.235289351855</v>
      </c>
      <c r="V329" s="13">
        <f t="shared" si="17"/>
        <v>42085.333333333328</v>
      </c>
    </row>
    <row r="330" spans="1:22" ht="45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 t="shared" si="15"/>
        <v>156.05000000000001</v>
      </c>
      <c r="Q330" t="s">
        <v>8311</v>
      </c>
      <c r="R330" t="s">
        <v>8312</v>
      </c>
      <c r="S330" t="s">
        <v>8317</v>
      </c>
      <c r="U330" s="13">
        <f t="shared" si="16"/>
        <v>42278.946620370371</v>
      </c>
      <c r="V330" s="13">
        <f t="shared" si="17"/>
        <v>42309.166666666672</v>
      </c>
    </row>
    <row r="331" spans="1:22" ht="45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 t="shared" si="15"/>
        <v>63.17</v>
      </c>
      <c r="Q331" t="s">
        <v>8311</v>
      </c>
      <c r="R331" t="s">
        <v>8312</v>
      </c>
      <c r="S331" t="s">
        <v>8317</v>
      </c>
      <c r="U331" s="13">
        <f t="shared" si="16"/>
        <v>42291.46674768519</v>
      </c>
      <c r="V331" s="13">
        <f t="shared" si="17"/>
        <v>42315.166666666672</v>
      </c>
    </row>
    <row r="332" spans="1:22" ht="45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 t="shared" si="15"/>
        <v>104.82</v>
      </c>
      <c r="Q332" t="s">
        <v>8311</v>
      </c>
      <c r="R332" t="s">
        <v>8312</v>
      </c>
      <c r="S332" t="s">
        <v>8317</v>
      </c>
      <c r="U332" s="13">
        <f t="shared" si="16"/>
        <v>41379.515775462962</v>
      </c>
      <c r="V332" s="13">
        <f t="shared" si="17"/>
        <v>41411.165972222225</v>
      </c>
    </row>
    <row r="333" spans="1:22" ht="45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 t="shared" si="15"/>
        <v>97.36</v>
      </c>
      <c r="Q333" t="s">
        <v>8311</v>
      </c>
      <c r="R333" t="s">
        <v>8312</v>
      </c>
      <c r="S333" t="s">
        <v>8317</v>
      </c>
      <c r="U333" s="13">
        <f t="shared" si="16"/>
        <v>42507.581412037034</v>
      </c>
      <c r="V333" s="13">
        <f t="shared" si="17"/>
        <v>42538.581412037034</v>
      </c>
    </row>
    <row r="334" spans="1:22" ht="45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 t="shared" si="15"/>
        <v>203.63</v>
      </c>
      <c r="Q334" t="s">
        <v>8311</v>
      </c>
      <c r="R334" t="s">
        <v>8312</v>
      </c>
      <c r="S334" t="s">
        <v>8317</v>
      </c>
      <c r="U334" s="13">
        <f t="shared" si="16"/>
        <v>42263.680289351847</v>
      </c>
      <c r="V334" s="13">
        <f t="shared" si="17"/>
        <v>42305.333333333328</v>
      </c>
    </row>
    <row r="335" spans="1:22" ht="45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 t="shared" si="15"/>
        <v>188.31</v>
      </c>
      <c r="Q335" t="s">
        <v>8311</v>
      </c>
      <c r="R335" t="s">
        <v>8312</v>
      </c>
      <c r="S335" t="s">
        <v>8317</v>
      </c>
      <c r="U335" s="13">
        <f t="shared" si="16"/>
        <v>42437.636469907404</v>
      </c>
      <c r="V335" s="13">
        <f t="shared" si="17"/>
        <v>42467.59480324074</v>
      </c>
    </row>
    <row r="336" spans="1:22" ht="45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 t="shared" si="15"/>
        <v>146.65</v>
      </c>
      <c r="Q336" t="s">
        <v>8311</v>
      </c>
      <c r="R336" t="s">
        <v>8312</v>
      </c>
      <c r="S336" t="s">
        <v>8317</v>
      </c>
      <c r="U336" s="13">
        <f t="shared" si="16"/>
        <v>42101.682372685187</v>
      </c>
      <c r="V336" s="13">
        <f t="shared" si="17"/>
        <v>42139.791666666672</v>
      </c>
    </row>
    <row r="337" spans="1:22" ht="45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 t="shared" si="15"/>
        <v>109.19</v>
      </c>
      <c r="Q337" t="s">
        <v>8311</v>
      </c>
      <c r="R337" t="s">
        <v>8312</v>
      </c>
      <c r="S337" t="s">
        <v>8317</v>
      </c>
      <c r="U337" s="13">
        <f t="shared" si="16"/>
        <v>42101.737442129626</v>
      </c>
      <c r="V337" s="13">
        <f t="shared" si="17"/>
        <v>42132.916666666672</v>
      </c>
    </row>
    <row r="338" spans="1:22" ht="45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 t="shared" si="15"/>
        <v>59.25</v>
      </c>
      <c r="Q338" t="s">
        <v>8311</v>
      </c>
      <c r="R338" t="s">
        <v>8312</v>
      </c>
      <c r="S338" t="s">
        <v>8317</v>
      </c>
      <c r="U338" s="13">
        <f t="shared" si="16"/>
        <v>42291.596273148149</v>
      </c>
      <c r="V338" s="13">
        <f t="shared" si="17"/>
        <v>42321.637939814813</v>
      </c>
    </row>
    <row r="339" spans="1:22" ht="45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 t="shared" si="15"/>
        <v>97.9</v>
      </c>
      <c r="Q339" t="s">
        <v>8311</v>
      </c>
      <c r="R339" t="s">
        <v>8312</v>
      </c>
      <c r="S339" t="s">
        <v>8317</v>
      </c>
      <c r="U339" s="13">
        <f t="shared" si="16"/>
        <v>42047.128564814819</v>
      </c>
      <c r="V339" s="13">
        <f t="shared" si="17"/>
        <v>42077.086898148147</v>
      </c>
    </row>
    <row r="340" spans="1:22" ht="45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 t="shared" si="15"/>
        <v>70</v>
      </c>
      <c r="Q340" t="s">
        <v>8311</v>
      </c>
      <c r="R340" t="s">
        <v>8312</v>
      </c>
      <c r="S340" t="s">
        <v>8317</v>
      </c>
      <c r="U340" s="13">
        <f t="shared" si="16"/>
        <v>42559.755671296298</v>
      </c>
      <c r="V340" s="13">
        <f t="shared" si="17"/>
        <v>42616.041666666672</v>
      </c>
    </row>
    <row r="341" spans="1:22" ht="45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 t="shared" si="15"/>
        <v>72.87</v>
      </c>
      <c r="Q341" t="s">
        <v>8311</v>
      </c>
      <c r="R341" t="s">
        <v>8312</v>
      </c>
      <c r="S341" t="s">
        <v>8317</v>
      </c>
      <c r="U341" s="13">
        <f t="shared" si="16"/>
        <v>42093.760046296295</v>
      </c>
      <c r="V341" s="13">
        <f t="shared" si="17"/>
        <v>42123.760046296295</v>
      </c>
    </row>
    <row r="342" spans="1:22" ht="45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 t="shared" si="15"/>
        <v>146.35</v>
      </c>
      <c r="Q342" t="s">
        <v>8311</v>
      </c>
      <c r="R342" t="s">
        <v>8312</v>
      </c>
      <c r="S342" t="s">
        <v>8317</v>
      </c>
      <c r="U342" s="13">
        <f t="shared" si="16"/>
        <v>42772.669062500005</v>
      </c>
      <c r="V342" s="13">
        <f t="shared" si="17"/>
        <v>42802.875</v>
      </c>
    </row>
    <row r="343" spans="1:22" ht="45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 t="shared" si="15"/>
        <v>67.91</v>
      </c>
      <c r="Q343" t="s">
        <v>8311</v>
      </c>
      <c r="R343" t="s">
        <v>8312</v>
      </c>
      <c r="S343" t="s">
        <v>8317</v>
      </c>
      <c r="U343" s="13">
        <f t="shared" si="16"/>
        <v>41894.879606481481</v>
      </c>
      <c r="V343" s="13">
        <f t="shared" si="17"/>
        <v>41913.165972222225</v>
      </c>
    </row>
    <row r="344" spans="1:22" ht="30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 t="shared" si="15"/>
        <v>169.85</v>
      </c>
      <c r="Q344" t="s">
        <v>8311</v>
      </c>
      <c r="R344" t="s">
        <v>8312</v>
      </c>
      <c r="S344" t="s">
        <v>8317</v>
      </c>
      <c r="U344" s="13">
        <f t="shared" si="16"/>
        <v>42459.780844907407</v>
      </c>
      <c r="V344" s="13">
        <f t="shared" si="17"/>
        <v>42489.780844907407</v>
      </c>
    </row>
    <row r="345" spans="1:22" ht="45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 t="shared" si="15"/>
        <v>58.41</v>
      </c>
      <c r="Q345" t="s">
        <v>8311</v>
      </c>
      <c r="R345" t="s">
        <v>8312</v>
      </c>
      <c r="S345" t="s">
        <v>8317</v>
      </c>
      <c r="U345" s="13">
        <f t="shared" si="16"/>
        <v>41926.73778935185</v>
      </c>
      <c r="V345" s="13">
        <f t="shared" si="17"/>
        <v>41957.125</v>
      </c>
    </row>
    <row r="346" spans="1:22" ht="45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 t="shared" si="15"/>
        <v>119.99</v>
      </c>
      <c r="Q346" t="s">
        <v>8311</v>
      </c>
      <c r="R346" t="s">
        <v>8312</v>
      </c>
      <c r="S346" t="s">
        <v>8317</v>
      </c>
      <c r="U346" s="13">
        <f t="shared" si="16"/>
        <v>42111.970995370371</v>
      </c>
      <c r="V346" s="13">
        <f t="shared" si="17"/>
        <v>42156.097222222219</v>
      </c>
    </row>
    <row r="347" spans="1:22" ht="45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 t="shared" si="15"/>
        <v>99.86</v>
      </c>
      <c r="Q347" t="s">
        <v>8311</v>
      </c>
      <c r="R347" t="s">
        <v>8312</v>
      </c>
      <c r="S347" t="s">
        <v>8317</v>
      </c>
      <c r="U347" s="13">
        <f t="shared" si="16"/>
        <v>42114.944328703699</v>
      </c>
      <c r="V347" s="13">
        <f t="shared" si="17"/>
        <v>42144.944328703699</v>
      </c>
    </row>
    <row r="348" spans="1:22" ht="45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 t="shared" si="15"/>
        <v>90.58</v>
      </c>
      <c r="Q348" t="s">
        <v>8311</v>
      </c>
      <c r="R348" t="s">
        <v>8312</v>
      </c>
      <c r="S348" t="s">
        <v>8317</v>
      </c>
      <c r="U348" s="13">
        <f t="shared" si="16"/>
        <v>42261.500243055561</v>
      </c>
      <c r="V348" s="13">
        <f t="shared" si="17"/>
        <v>42291.500243055561</v>
      </c>
    </row>
    <row r="349" spans="1:22" ht="45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 t="shared" si="15"/>
        <v>117.77</v>
      </c>
      <c r="Q349" t="s">
        <v>8311</v>
      </c>
      <c r="R349" t="s">
        <v>8312</v>
      </c>
      <c r="S349" t="s">
        <v>8317</v>
      </c>
      <c r="U349" s="13">
        <f t="shared" si="16"/>
        <v>42292.495474537034</v>
      </c>
      <c r="V349" s="13">
        <f t="shared" si="17"/>
        <v>42322.537141203706</v>
      </c>
    </row>
    <row r="350" spans="1:22" ht="45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 t="shared" si="15"/>
        <v>86.55</v>
      </c>
      <c r="Q350" t="s">
        <v>8311</v>
      </c>
      <c r="R350" t="s">
        <v>8312</v>
      </c>
      <c r="S350" t="s">
        <v>8317</v>
      </c>
      <c r="U350" s="13">
        <f t="shared" si="16"/>
        <v>42207.58699074074</v>
      </c>
      <c r="V350" s="13">
        <f t="shared" si="17"/>
        <v>42237.58699074074</v>
      </c>
    </row>
    <row r="351" spans="1:22" ht="30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 t="shared" si="15"/>
        <v>71.900000000000006</v>
      </c>
      <c r="Q351" t="s">
        <v>8311</v>
      </c>
      <c r="R351" t="s">
        <v>8312</v>
      </c>
      <c r="S351" t="s">
        <v>8317</v>
      </c>
      <c r="U351" s="13">
        <f t="shared" si="16"/>
        <v>42760.498935185184</v>
      </c>
      <c r="V351" s="13">
        <f t="shared" si="17"/>
        <v>42790.498935185184</v>
      </c>
    </row>
    <row r="352" spans="1:22" ht="45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 t="shared" si="15"/>
        <v>129.82</v>
      </c>
      <c r="Q352" t="s">
        <v>8311</v>
      </c>
      <c r="R352" t="s">
        <v>8312</v>
      </c>
      <c r="S352" t="s">
        <v>8317</v>
      </c>
      <c r="U352" s="13">
        <f t="shared" si="16"/>
        <v>42586.066076388888</v>
      </c>
      <c r="V352" s="13">
        <f t="shared" si="17"/>
        <v>42624.165972222225</v>
      </c>
    </row>
    <row r="353" spans="1:22" ht="45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 t="shared" si="15"/>
        <v>44.91</v>
      </c>
      <c r="Q353" t="s">
        <v>8311</v>
      </c>
      <c r="R353" t="s">
        <v>8312</v>
      </c>
      <c r="S353" t="s">
        <v>8317</v>
      </c>
      <c r="U353" s="13">
        <f t="shared" si="16"/>
        <v>42427.964745370366</v>
      </c>
      <c r="V353" s="13">
        <f t="shared" si="17"/>
        <v>42467.923078703709</v>
      </c>
    </row>
    <row r="354" spans="1:22" ht="45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 t="shared" si="15"/>
        <v>40.76</v>
      </c>
      <c r="Q354" t="s">
        <v>8311</v>
      </c>
      <c r="R354" t="s">
        <v>8312</v>
      </c>
      <c r="S354" t="s">
        <v>8317</v>
      </c>
      <c r="U354" s="13">
        <f t="shared" si="16"/>
        <v>41890.167453703703</v>
      </c>
      <c r="V354" s="13">
        <f t="shared" si="17"/>
        <v>41920.167453703703</v>
      </c>
    </row>
    <row r="355" spans="1:22" ht="45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 t="shared" si="15"/>
        <v>103.52</v>
      </c>
      <c r="Q355" t="s">
        <v>8311</v>
      </c>
      <c r="R355" t="s">
        <v>8312</v>
      </c>
      <c r="S355" t="s">
        <v>8317</v>
      </c>
      <c r="U355" s="13">
        <f t="shared" si="16"/>
        <v>42297.791886574079</v>
      </c>
      <c r="V355" s="13">
        <f t="shared" si="17"/>
        <v>42327.833553240736</v>
      </c>
    </row>
    <row r="356" spans="1:22" ht="45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 t="shared" si="15"/>
        <v>125.45</v>
      </c>
      <c r="Q356" t="s">
        <v>8311</v>
      </c>
      <c r="R356" t="s">
        <v>8312</v>
      </c>
      <c r="S356" t="s">
        <v>8317</v>
      </c>
      <c r="U356" s="13">
        <f t="shared" si="16"/>
        <v>42438.827789351853</v>
      </c>
      <c r="V356" s="13">
        <f t="shared" si="17"/>
        <v>42468.786122685182</v>
      </c>
    </row>
    <row r="357" spans="1:22" ht="30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 t="shared" si="15"/>
        <v>246.61</v>
      </c>
      <c r="Q357" t="s">
        <v>8311</v>
      </c>
      <c r="R357" t="s">
        <v>8312</v>
      </c>
      <c r="S357" t="s">
        <v>8317</v>
      </c>
      <c r="U357" s="13">
        <f t="shared" si="16"/>
        <v>41943.293912037036</v>
      </c>
      <c r="V357" s="13">
        <f t="shared" si="17"/>
        <v>41974.3355787037</v>
      </c>
    </row>
    <row r="358" spans="1:22" ht="30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 t="shared" si="15"/>
        <v>79.400000000000006</v>
      </c>
      <c r="Q358" t="s">
        <v>8311</v>
      </c>
      <c r="R358" t="s">
        <v>8312</v>
      </c>
      <c r="S358" t="s">
        <v>8317</v>
      </c>
      <c r="U358" s="13">
        <f t="shared" si="16"/>
        <v>42415.803159722222</v>
      </c>
      <c r="V358" s="13">
        <f t="shared" si="17"/>
        <v>42445.761493055557</v>
      </c>
    </row>
    <row r="359" spans="1:22" ht="45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 t="shared" si="15"/>
        <v>86.14</v>
      </c>
      <c r="Q359" t="s">
        <v>8311</v>
      </c>
      <c r="R359" t="s">
        <v>8312</v>
      </c>
      <c r="S359" t="s">
        <v>8317</v>
      </c>
      <c r="U359" s="13">
        <f t="shared" si="16"/>
        <v>42078.222187499996</v>
      </c>
      <c r="V359" s="13">
        <f t="shared" si="17"/>
        <v>42118.222187499996</v>
      </c>
    </row>
    <row r="360" spans="1:22" ht="45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 t="shared" si="15"/>
        <v>193.05</v>
      </c>
      <c r="Q360" t="s">
        <v>8311</v>
      </c>
      <c r="R360" t="s">
        <v>8312</v>
      </c>
      <c r="S360" t="s">
        <v>8317</v>
      </c>
      <c r="U360" s="13">
        <f t="shared" si="16"/>
        <v>42507.860196759255</v>
      </c>
      <c r="V360" s="13">
        <f t="shared" si="17"/>
        <v>42536.625</v>
      </c>
    </row>
    <row r="361" spans="1:22" ht="45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 t="shared" si="15"/>
        <v>84.02</v>
      </c>
      <c r="Q361" t="s">
        <v>8311</v>
      </c>
      <c r="R361" t="s">
        <v>8312</v>
      </c>
      <c r="S361" t="s">
        <v>8317</v>
      </c>
      <c r="U361" s="13">
        <f t="shared" si="16"/>
        <v>41935.070486111108</v>
      </c>
      <c r="V361" s="13">
        <f t="shared" si="17"/>
        <v>41957.216666666667</v>
      </c>
    </row>
    <row r="362" spans="1:22" ht="45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 t="shared" si="15"/>
        <v>139.83000000000001</v>
      </c>
      <c r="Q362" t="s">
        <v>8311</v>
      </c>
      <c r="R362" t="s">
        <v>8312</v>
      </c>
      <c r="S362" t="s">
        <v>8317</v>
      </c>
      <c r="U362" s="13">
        <f t="shared" si="16"/>
        <v>42163.897916666669</v>
      </c>
      <c r="V362" s="13">
        <f t="shared" si="17"/>
        <v>42208.132638888885</v>
      </c>
    </row>
    <row r="363" spans="1:22" ht="45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 t="shared" si="15"/>
        <v>109.82</v>
      </c>
      <c r="Q363" t="s">
        <v>8311</v>
      </c>
      <c r="R363" t="s">
        <v>8312</v>
      </c>
      <c r="S363" t="s">
        <v>8317</v>
      </c>
      <c r="U363" s="13">
        <f t="shared" si="16"/>
        <v>41936.001226851848</v>
      </c>
      <c r="V363" s="13">
        <f t="shared" si="17"/>
        <v>41966.042893518519</v>
      </c>
    </row>
    <row r="364" spans="1:22" ht="45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 t="shared" si="15"/>
        <v>139.53</v>
      </c>
      <c r="Q364" t="s">
        <v>8311</v>
      </c>
      <c r="R364" t="s">
        <v>8312</v>
      </c>
      <c r="S364" t="s">
        <v>8317</v>
      </c>
      <c r="U364" s="13">
        <f t="shared" si="16"/>
        <v>41837.210543981484</v>
      </c>
      <c r="V364" s="13">
        <f t="shared" si="17"/>
        <v>41859</v>
      </c>
    </row>
    <row r="365" spans="1:22" ht="45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 t="shared" si="15"/>
        <v>347.85</v>
      </c>
      <c r="Q365" t="s">
        <v>8311</v>
      </c>
      <c r="R365" t="s">
        <v>8312</v>
      </c>
      <c r="S365" t="s">
        <v>8317</v>
      </c>
      <c r="U365" s="13">
        <f t="shared" si="16"/>
        <v>40255.744629629626</v>
      </c>
      <c r="V365" s="13">
        <f t="shared" si="17"/>
        <v>40300.806944444441</v>
      </c>
    </row>
    <row r="366" spans="1:22" ht="45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 t="shared" si="15"/>
        <v>68.239999999999995</v>
      </c>
      <c r="Q366" t="s">
        <v>8311</v>
      </c>
      <c r="R366" t="s">
        <v>8312</v>
      </c>
      <c r="S366" t="s">
        <v>8317</v>
      </c>
      <c r="U366" s="13">
        <f t="shared" si="16"/>
        <v>41780.859629629631</v>
      </c>
      <c r="V366" s="13">
        <f t="shared" si="17"/>
        <v>41811.165972222225</v>
      </c>
    </row>
    <row r="367" spans="1:22" ht="45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 t="shared" si="15"/>
        <v>239.94</v>
      </c>
      <c r="Q367" t="s">
        <v>8311</v>
      </c>
      <c r="R367" t="s">
        <v>8312</v>
      </c>
      <c r="S367" t="s">
        <v>8317</v>
      </c>
      <c r="U367" s="13">
        <f t="shared" si="16"/>
        <v>41668.606469907405</v>
      </c>
      <c r="V367" s="13">
        <f t="shared" si="17"/>
        <v>41698.606469907405</v>
      </c>
    </row>
    <row r="368" spans="1:22" ht="45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 t="shared" si="15"/>
        <v>287.31</v>
      </c>
      <c r="Q368" t="s">
        <v>8311</v>
      </c>
      <c r="R368" t="s">
        <v>8312</v>
      </c>
      <c r="S368" t="s">
        <v>8317</v>
      </c>
      <c r="U368" s="13">
        <f t="shared" si="16"/>
        <v>41019.793032407404</v>
      </c>
      <c r="V368" s="13">
        <f t="shared" si="17"/>
        <v>41049.793032407404</v>
      </c>
    </row>
    <row r="369" spans="1:22" ht="45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 t="shared" si="15"/>
        <v>86.85</v>
      </c>
      <c r="Q369" t="s">
        <v>8311</v>
      </c>
      <c r="R369" t="s">
        <v>8312</v>
      </c>
      <c r="S369" t="s">
        <v>8317</v>
      </c>
      <c r="U369" s="13">
        <f t="shared" si="16"/>
        <v>41355.577291666668</v>
      </c>
      <c r="V369" s="13">
        <f t="shared" si="17"/>
        <v>41395.207638888889</v>
      </c>
    </row>
    <row r="370" spans="1:22" ht="45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 t="shared" si="15"/>
        <v>81.849999999999994</v>
      </c>
      <c r="Q370" t="s">
        <v>8311</v>
      </c>
      <c r="R370" t="s">
        <v>8312</v>
      </c>
      <c r="S370" t="s">
        <v>8317</v>
      </c>
      <c r="U370" s="13">
        <f t="shared" si="16"/>
        <v>42043.605578703704</v>
      </c>
      <c r="V370" s="13">
        <f t="shared" si="17"/>
        <v>42078.563912037032</v>
      </c>
    </row>
    <row r="371" spans="1:22" ht="45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 t="shared" si="15"/>
        <v>42.87</v>
      </c>
      <c r="Q371" t="s">
        <v>8311</v>
      </c>
      <c r="R371" t="s">
        <v>8312</v>
      </c>
      <c r="S371" t="s">
        <v>8317</v>
      </c>
      <c r="U371" s="13">
        <f t="shared" si="16"/>
        <v>40893.551724537036</v>
      </c>
      <c r="V371" s="13">
        <f t="shared" si="17"/>
        <v>40923.551724537036</v>
      </c>
    </row>
    <row r="372" spans="1:22" ht="45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 t="shared" si="15"/>
        <v>709.42</v>
      </c>
      <c r="Q372" t="s">
        <v>8311</v>
      </c>
      <c r="R372" t="s">
        <v>8312</v>
      </c>
      <c r="S372" t="s">
        <v>8317</v>
      </c>
      <c r="U372" s="13">
        <f t="shared" si="16"/>
        <v>42711.795138888891</v>
      </c>
      <c r="V372" s="13">
        <f t="shared" si="17"/>
        <v>42741.795138888891</v>
      </c>
    </row>
    <row r="373" spans="1:22" ht="45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 t="shared" si="15"/>
        <v>161.26</v>
      </c>
      <c r="Q373" t="s">
        <v>8311</v>
      </c>
      <c r="R373" t="s">
        <v>8312</v>
      </c>
      <c r="S373" t="s">
        <v>8317</v>
      </c>
      <c r="U373" s="13">
        <f t="shared" si="16"/>
        <v>41261.767812500002</v>
      </c>
      <c r="V373" s="13">
        <f t="shared" si="17"/>
        <v>41306.767812500002</v>
      </c>
    </row>
    <row r="374" spans="1:22" ht="30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 t="shared" si="15"/>
        <v>41.78</v>
      </c>
      <c r="Q374" t="s">
        <v>8311</v>
      </c>
      <c r="R374" t="s">
        <v>8312</v>
      </c>
      <c r="S374" t="s">
        <v>8317</v>
      </c>
      <c r="U374" s="13">
        <f t="shared" si="16"/>
        <v>42425.576898148152</v>
      </c>
      <c r="V374" s="13">
        <f t="shared" si="17"/>
        <v>42465.666666666672</v>
      </c>
    </row>
    <row r="375" spans="1:22" ht="45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 t="shared" si="15"/>
        <v>89.89</v>
      </c>
      <c r="Q375" t="s">
        <v>8311</v>
      </c>
      <c r="R375" t="s">
        <v>8312</v>
      </c>
      <c r="S375" t="s">
        <v>8317</v>
      </c>
      <c r="U375" s="13">
        <f t="shared" si="16"/>
        <v>41078.91201388889</v>
      </c>
      <c r="V375" s="13">
        <f t="shared" si="17"/>
        <v>41108.91201388889</v>
      </c>
    </row>
    <row r="376" spans="1:22" ht="45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 t="shared" si="15"/>
        <v>45.05</v>
      </c>
      <c r="Q376" t="s">
        <v>8311</v>
      </c>
      <c r="R376" t="s">
        <v>8312</v>
      </c>
      <c r="S376" t="s">
        <v>8317</v>
      </c>
      <c r="U376" s="13">
        <f t="shared" si="16"/>
        <v>40757.889247685183</v>
      </c>
      <c r="V376" s="13">
        <f t="shared" si="17"/>
        <v>40802.889247685183</v>
      </c>
    </row>
    <row r="377" spans="1:22" ht="45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 t="shared" si="15"/>
        <v>42.86</v>
      </c>
      <c r="Q377" t="s">
        <v>8311</v>
      </c>
      <c r="R377" t="s">
        <v>8312</v>
      </c>
      <c r="S377" t="s">
        <v>8317</v>
      </c>
      <c r="U377" s="13">
        <f t="shared" si="16"/>
        <v>41657.985081018516</v>
      </c>
      <c r="V377" s="13">
        <f t="shared" si="17"/>
        <v>41699.720833333333</v>
      </c>
    </row>
    <row r="378" spans="1:22" ht="45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 t="shared" si="15"/>
        <v>54.08</v>
      </c>
      <c r="Q378" t="s">
        <v>8311</v>
      </c>
      <c r="R378" t="s">
        <v>8312</v>
      </c>
      <c r="S378" t="s">
        <v>8317</v>
      </c>
      <c r="U378" s="13">
        <f t="shared" si="16"/>
        <v>42576.452731481477</v>
      </c>
      <c r="V378" s="13">
        <f t="shared" si="17"/>
        <v>42607.452731481477</v>
      </c>
    </row>
    <row r="379" spans="1:22" ht="45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 t="shared" si="15"/>
        <v>103.22</v>
      </c>
      <c r="Q379" t="s">
        <v>8311</v>
      </c>
      <c r="R379" t="s">
        <v>8312</v>
      </c>
      <c r="S379" t="s">
        <v>8317</v>
      </c>
      <c r="U379" s="13">
        <f t="shared" si="16"/>
        <v>42292.250787037032</v>
      </c>
      <c r="V379" s="13">
        <f t="shared" si="17"/>
        <v>42322.292361111111</v>
      </c>
    </row>
    <row r="380" spans="1:22" ht="45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 t="shared" si="15"/>
        <v>40.4</v>
      </c>
      <c r="Q380" t="s">
        <v>8311</v>
      </c>
      <c r="R380" t="s">
        <v>8312</v>
      </c>
      <c r="S380" t="s">
        <v>8317</v>
      </c>
      <c r="U380" s="13">
        <f t="shared" si="16"/>
        <v>42370.571851851855</v>
      </c>
      <c r="V380" s="13">
        <f t="shared" si="17"/>
        <v>42394.994444444441</v>
      </c>
    </row>
    <row r="381" spans="1:22" ht="45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 t="shared" si="15"/>
        <v>116.86</v>
      </c>
      <c r="Q381" t="s">
        <v>8311</v>
      </c>
      <c r="R381" t="s">
        <v>8312</v>
      </c>
      <c r="S381" t="s">
        <v>8317</v>
      </c>
      <c r="U381" s="13">
        <f t="shared" si="16"/>
        <v>40987.688333333332</v>
      </c>
      <c r="V381" s="13">
        <f t="shared" si="17"/>
        <v>41032.688333333332</v>
      </c>
    </row>
    <row r="382" spans="1:22" ht="45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 t="shared" si="15"/>
        <v>115.51</v>
      </c>
      <c r="Q382" t="s">
        <v>8311</v>
      </c>
      <c r="R382" t="s">
        <v>8312</v>
      </c>
      <c r="S382" t="s">
        <v>8317</v>
      </c>
      <c r="U382" s="13">
        <f t="shared" si="16"/>
        <v>42367.719814814816</v>
      </c>
      <c r="V382" s="13">
        <f t="shared" si="17"/>
        <v>42392.719814814816</v>
      </c>
    </row>
    <row r="383" spans="1:22" ht="45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 t="shared" si="15"/>
        <v>104.31</v>
      </c>
      <c r="Q383" t="s">
        <v>8311</v>
      </c>
      <c r="R383" t="s">
        <v>8312</v>
      </c>
      <c r="S383" t="s">
        <v>8317</v>
      </c>
      <c r="U383" s="13">
        <f t="shared" si="16"/>
        <v>41085.698113425926</v>
      </c>
      <c r="V383" s="13">
        <f t="shared" si="17"/>
        <v>41120.208333333336</v>
      </c>
    </row>
    <row r="384" spans="1:22" ht="45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 t="shared" si="15"/>
        <v>69.77</v>
      </c>
      <c r="Q384" t="s">
        <v>8311</v>
      </c>
      <c r="R384" t="s">
        <v>8312</v>
      </c>
      <c r="S384" t="s">
        <v>8317</v>
      </c>
      <c r="U384" s="13">
        <f t="shared" si="16"/>
        <v>41144.709490740745</v>
      </c>
      <c r="V384" s="13">
        <f t="shared" si="17"/>
        <v>41158.709490740745</v>
      </c>
    </row>
    <row r="385" spans="1:22" ht="45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 t="shared" si="15"/>
        <v>43.02</v>
      </c>
      <c r="Q385" t="s">
        <v>8311</v>
      </c>
      <c r="R385" t="s">
        <v>8312</v>
      </c>
      <c r="S385" t="s">
        <v>8317</v>
      </c>
      <c r="U385" s="13">
        <f t="shared" si="16"/>
        <v>41755.117581018516</v>
      </c>
      <c r="V385" s="13">
        <f t="shared" si="17"/>
        <v>41778.117581018516</v>
      </c>
    </row>
    <row r="386" spans="1:22" ht="45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 t="shared" si="15"/>
        <v>58.54</v>
      </c>
      <c r="Q386" t="s">
        <v>8311</v>
      </c>
      <c r="R386" t="s">
        <v>8312</v>
      </c>
      <c r="S386" t="s">
        <v>8317</v>
      </c>
      <c r="U386" s="13">
        <f t="shared" si="16"/>
        <v>41980.781793981485</v>
      </c>
      <c r="V386" s="13">
        <f t="shared" si="17"/>
        <v>42010.781793981485</v>
      </c>
    </row>
    <row r="387" spans="1:22" ht="45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 t="shared" ref="P387:P450" si="18">IFERROR(ROUND(E387/L387,2),0)</f>
        <v>111.8</v>
      </c>
      <c r="Q387" t="s">
        <v>8311</v>
      </c>
      <c r="R387" t="s">
        <v>8312</v>
      </c>
      <c r="S387" t="s">
        <v>8317</v>
      </c>
      <c r="U387" s="13">
        <f t="shared" ref="U387:U450" si="19">(((J387/60)/60)/24)+DATE(1970,1,1)</f>
        <v>41934.584502314814</v>
      </c>
      <c r="V387" s="13">
        <f t="shared" ref="V387:V450" si="20">(((I387/60)/60)/24)+DATE(1970,1,1)</f>
        <v>41964.626168981486</v>
      </c>
    </row>
    <row r="388" spans="1:22" ht="45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 t="shared" si="18"/>
        <v>46.23</v>
      </c>
      <c r="Q388" t="s">
        <v>8311</v>
      </c>
      <c r="R388" t="s">
        <v>8312</v>
      </c>
      <c r="S388" t="s">
        <v>8317</v>
      </c>
      <c r="U388" s="13">
        <f t="shared" si="19"/>
        <v>42211.951284722221</v>
      </c>
      <c r="V388" s="13">
        <f t="shared" si="20"/>
        <v>42226.951284722221</v>
      </c>
    </row>
    <row r="389" spans="1:22" ht="45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 t="shared" si="18"/>
        <v>144.69</v>
      </c>
      <c r="Q389" t="s">
        <v>8311</v>
      </c>
      <c r="R389" t="s">
        <v>8312</v>
      </c>
      <c r="S389" t="s">
        <v>8317</v>
      </c>
      <c r="U389" s="13">
        <f t="shared" si="19"/>
        <v>42200.67659722222</v>
      </c>
      <c r="V389" s="13">
        <f t="shared" si="20"/>
        <v>42231.25</v>
      </c>
    </row>
    <row r="390" spans="1:22" ht="45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 t="shared" si="18"/>
        <v>88.85</v>
      </c>
      <c r="Q390" t="s">
        <v>8311</v>
      </c>
      <c r="R390" t="s">
        <v>8312</v>
      </c>
      <c r="S390" t="s">
        <v>8317</v>
      </c>
      <c r="U390" s="13">
        <f t="shared" si="19"/>
        <v>42549.076157407413</v>
      </c>
      <c r="V390" s="13">
        <f t="shared" si="20"/>
        <v>42579.076157407413</v>
      </c>
    </row>
    <row r="391" spans="1:22" ht="45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 t="shared" si="18"/>
        <v>81.75</v>
      </c>
      <c r="Q391" t="s">
        <v>8311</v>
      </c>
      <c r="R391" t="s">
        <v>8312</v>
      </c>
      <c r="S391" t="s">
        <v>8317</v>
      </c>
      <c r="U391" s="13">
        <f t="shared" si="19"/>
        <v>41674.063078703701</v>
      </c>
      <c r="V391" s="13">
        <f t="shared" si="20"/>
        <v>41705.957638888889</v>
      </c>
    </row>
    <row r="392" spans="1:22" ht="45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 t="shared" si="18"/>
        <v>71.430000000000007</v>
      </c>
      <c r="Q392" t="s">
        <v>8311</v>
      </c>
      <c r="R392" t="s">
        <v>8312</v>
      </c>
      <c r="S392" t="s">
        <v>8317</v>
      </c>
      <c r="U392" s="13">
        <f t="shared" si="19"/>
        <v>42112.036712962959</v>
      </c>
      <c r="V392" s="13">
        <f t="shared" si="20"/>
        <v>42132.036712962959</v>
      </c>
    </row>
    <row r="393" spans="1:22" ht="45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 t="shared" si="18"/>
        <v>104.26</v>
      </c>
      <c r="Q393" t="s">
        <v>8311</v>
      </c>
      <c r="R393" t="s">
        <v>8312</v>
      </c>
      <c r="S393" t="s">
        <v>8317</v>
      </c>
      <c r="U393" s="13">
        <f t="shared" si="19"/>
        <v>40865.042256944449</v>
      </c>
      <c r="V393" s="13">
        <f t="shared" si="20"/>
        <v>40895.040972222225</v>
      </c>
    </row>
    <row r="394" spans="1:22" ht="45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 t="shared" si="18"/>
        <v>90.62</v>
      </c>
      <c r="Q394" t="s">
        <v>8311</v>
      </c>
      <c r="R394" t="s">
        <v>8312</v>
      </c>
      <c r="S394" t="s">
        <v>8317</v>
      </c>
      <c r="U394" s="13">
        <f t="shared" si="19"/>
        <v>40763.717256944445</v>
      </c>
      <c r="V394" s="13">
        <f t="shared" si="20"/>
        <v>40794.125</v>
      </c>
    </row>
    <row r="395" spans="1:22" ht="30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 t="shared" si="18"/>
        <v>157.33000000000001</v>
      </c>
      <c r="Q395" t="s">
        <v>8311</v>
      </c>
      <c r="R395" t="s">
        <v>8312</v>
      </c>
      <c r="S395" t="s">
        <v>8317</v>
      </c>
      <c r="U395" s="13">
        <f t="shared" si="19"/>
        <v>41526.708935185183</v>
      </c>
      <c r="V395" s="13">
        <f t="shared" si="20"/>
        <v>41557.708935185183</v>
      </c>
    </row>
    <row r="396" spans="1:22" ht="45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 t="shared" si="18"/>
        <v>105.18</v>
      </c>
      <c r="Q396" t="s">
        <v>8311</v>
      </c>
      <c r="R396" t="s">
        <v>8312</v>
      </c>
      <c r="S396" t="s">
        <v>8317</v>
      </c>
      <c r="U396" s="13">
        <f t="shared" si="19"/>
        <v>42417.818078703705</v>
      </c>
      <c r="V396" s="13">
        <f t="shared" si="20"/>
        <v>42477.776412037041</v>
      </c>
    </row>
    <row r="397" spans="1:22" ht="45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 t="shared" si="18"/>
        <v>58.72</v>
      </c>
      <c r="Q397" t="s">
        <v>8311</v>
      </c>
      <c r="R397" t="s">
        <v>8312</v>
      </c>
      <c r="S397" t="s">
        <v>8317</v>
      </c>
      <c r="U397" s="13">
        <f t="shared" si="19"/>
        <v>40990.909259259257</v>
      </c>
      <c r="V397" s="13">
        <f t="shared" si="20"/>
        <v>41026.897222222222</v>
      </c>
    </row>
    <row r="398" spans="1:22" ht="45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 t="shared" si="18"/>
        <v>81.63</v>
      </c>
      <c r="Q398" t="s">
        <v>8311</v>
      </c>
      <c r="R398" t="s">
        <v>8312</v>
      </c>
      <c r="S398" t="s">
        <v>8317</v>
      </c>
      <c r="U398" s="13">
        <f t="shared" si="19"/>
        <v>41082.564884259256</v>
      </c>
      <c r="V398" s="13">
        <f t="shared" si="20"/>
        <v>41097.564884259256</v>
      </c>
    </row>
    <row r="399" spans="1:22" ht="60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 t="shared" si="18"/>
        <v>56.46</v>
      </c>
      <c r="Q399" t="s">
        <v>8311</v>
      </c>
      <c r="R399" t="s">
        <v>8312</v>
      </c>
      <c r="S399" t="s">
        <v>8317</v>
      </c>
      <c r="U399" s="13">
        <f t="shared" si="19"/>
        <v>40379.776435185187</v>
      </c>
      <c r="V399" s="13">
        <f t="shared" si="20"/>
        <v>40422.155555555553</v>
      </c>
    </row>
    <row r="400" spans="1:22" ht="45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 t="shared" si="18"/>
        <v>140.1</v>
      </c>
      <c r="Q400" t="s">
        <v>8311</v>
      </c>
      <c r="R400" t="s">
        <v>8312</v>
      </c>
      <c r="S400" t="s">
        <v>8317</v>
      </c>
      <c r="U400" s="13">
        <f t="shared" si="19"/>
        <v>42078.793124999997</v>
      </c>
      <c r="V400" s="13">
        <f t="shared" si="20"/>
        <v>42123.793124999997</v>
      </c>
    </row>
    <row r="401" spans="1:22" ht="45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 t="shared" si="18"/>
        <v>224.85</v>
      </c>
      <c r="Q401" t="s">
        <v>8311</v>
      </c>
      <c r="R401" t="s">
        <v>8312</v>
      </c>
      <c r="S401" t="s">
        <v>8317</v>
      </c>
      <c r="U401" s="13">
        <f t="shared" si="19"/>
        <v>42687.875775462962</v>
      </c>
      <c r="V401" s="13">
        <f t="shared" si="20"/>
        <v>42718.5</v>
      </c>
    </row>
    <row r="402" spans="1:22" ht="45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 t="shared" si="18"/>
        <v>181.13</v>
      </c>
      <c r="Q402" t="s">
        <v>8311</v>
      </c>
      <c r="R402" t="s">
        <v>8312</v>
      </c>
      <c r="S402" t="s">
        <v>8317</v>
      </c>
      <c r="U402" s="13">
        <f t="shared" si="19"/>
        <v>41745.635960648149</v>
      </c>
      <c r="V402" s="13">
        <f t="shared" si="20"/>
        <v>41776.145833333336</v>
      </c>
    </row>
    <row r="403" spans="1:22" ht="45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 t="shared" si="18"/>
        <v>711.04</v>
      </c>
      <c r="Q403" t="s">
        <v>8311</v>
      </c>
      <c r="R403" t="s">
        <v>8312</v>
      </c>
      <c r="S403" t="s">
        <v>8317</v>
      </c>
      <c r="U403" s="13">
        <f t="shared" si="19"/>
        <v>40732.842245370368</v>
      </c>
      <c r="V403" s="13">
        <f t="shared" si="20"/>
        <v>40762.842245370368</v>
      </c>
    </row>
    <row r="404" spans="1:22" ht="45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 t="shared" si="18"/>
        <v>65.88</v>
      </c>
      <c r="Q404" t="s">
        <v>8311</v>
      </c>
      <c r="R404" t="s">
        <v>8312</v>
      </c>
      <c r="S404" t="s">
        <v>8317</v>
      </c>
      <c r="U404" s="13">
        <f t="shared" si="19"/>
        <v>42292.539548611108</v>
      </c>
      <c r="V404" s="13">
        <f t="shared" si="20"/>
        <v>42313.58121527778</v>
      </c>
    </row>
    <row r="405" spans="1:22" ht="45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 t="shared" si="18"/>
        <v>75.19</v>
      </c>
      <c r="Q405" t="s">
        <v>8311</v>
      </c>
      <c r="R405" t="s">
        <v>8312</v>
      </c>
      <c r="S405" t="s">
        <v>8317</v>
      </c>
      <c r="U405" s="13">
        <f t="shared" si="19"/>
        <v>40718.310659722221</v>
      </c>
      <c r="V405" s="13">
        <f t="shared" si="20"/>
        <v>40765.297222222223</v>
      </c>
    </row>
    <row r="406" spans="1:22" ht="45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 t="shared" si="18"/>
        <v>133.13999999999999</v>
      </c>
      <c r="Q406" t="s">
        <v>8311</v>
      </c>
      <c r="R406" t="s">
        <v>8312</v>
      </c>
      <c r="S406" t="s">
        <v>8317</v>
      </c>
      <c r="U406" s="13">
        <f t="shared" si="19"/>
        <v>41646.628032407411</v>
      </c>
      <c r="V406" s="13">
        <f t="shared" si="20"/>
        <v>41675.961111111108</v>
      </c>
    </row>
    <row r="407" spans="1:22" ht="30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 t="shared" si="18"/>
        <v>55.2</v>
      </c>
      <c r="Q407" t="s">
        <v>8311</v>
      </c>
      <c r="R407" t="s">
        <v>8312</v>
      </c>
      <c r="S407" t="s">
        <v>8317</v>
      </c>
      <c r="U407" s="13">
        <f t="shared" si="19"/>
        <v>41674.08494212963</v>
      </c>
      <c r="V407" s="13">
        <f t="shared" si="20"/>
        <v>41704.08494212963</v>
      </c>
    </row>
    <row r="408" spans="1:22" ht="45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 t="shared" si="18"/>
        <v>86.16</v>
      </c>
      <c r="Q408" t="s">
        <v>8311</v>
      </c>
      <c r="R408" t="s">
        <v>8312</v>
      </c>
      <c r="S408" t="s">
        <v>8317</v>
      </c>
      <c r="U408" s="13">
        <f t="shared" si="19"/>
        <v>40638.162465277775</v>
      </c>
      <c r="V408" s="13">
        <f t="shared" si="20"/>
        <v>40672.249305555553</v>
      </c>
    </row>
    <row r="409" spans="1:22" ht="45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 t="shared" si="18"/>
        <v>92.32</v>
      </c>
      <c r="Q409" t="s">
        <v>8311</v>
      </c>
      <c r="R409" t="s">
        <v>8312</v>
      </c>
      <c r="S409" t="s">
        <v>8317</v>
      </c>
      <c r="U409" s="13">
        <f t="shared" si="19"/>
        <v>40806.870949074073</v>
      </c>
      <c r="V409" s="13">
        <f t="shared" si="20"/>
        <v>40866.912615740745</v>
      </c>
    </row>
    <row r="410" spans="1:22" ht="45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 t="shared" si="18"/>
        <v>160.16</v>
      </c>
      <c r="Q410" t="s">
        <v>8311</v>
      </c>
      <c r="R410" t="s">
        <v>8312</v>
      </c>
      <c r="S410" t="s">
        <v>8317</v>
      </c>
      <c r="U410" s="13">
        <f t="shared" si="19"/>
        <v>41543.735995370371</v>
      </c>
      <c r="V410" s="13">
        <f t="shared" si="20"/>
        <v>41583.777662037035</v>
      </c>
    </row>
    <row r="411" spans="1:22" ht="45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 t="shared" si="18"/>
        <v>45.6</v>
      </c>
      <c r="Q411" t="s">
        <v>8311</v>
      </c>
      <c r="R411" t="s">
        <v>8312</v>
      </c>
      <c r="S411" t="s">
        <v>8317</v>
      </c>
      <c r="U411" s="13">
        <f t="shared" si="19"/>
        <v>42543.862777777773</v>
      </c>
      <c r="V411" s="13">
        <f t="shared" si="20"/>
        <v>42573.862777777773</v>
      </c>
    </row>
    <row r="412" spans="1:22" ht="45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 t="shared" si="18"/>
        <v>183.29</v>
      </c>
      <c r="Q412" t="s">
        <v>8311</v>
      </c>
      <c r="R412" t="s">
        <v>8312</v>
      </c>
      <c r="S412" t="s">
        <v>8317</v>
      </c>
      <c r="U412" s="13">
        <f t="shared" si="19"/>
        <v>42113.981446759266</v>
      </c>
      <c r="V412" s="13">
        <f t="shared" si="20"/>
        <v>42173.981446759266</v>
      </c>
    </row>
    <row r="413" spans="1:22" ht="45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 t="shared" si="18"/>
        <v>125.79</v>
      </c>
      <c r="Q413" t="s">
        <v>8311</v>
      </c>
      <c r="R413" t="s">
        <v>8312</v>
      </c>
      <c r="S413" t="s">
        <v>8317</v>
      </c>
      <c r="U413" s="13">
        <f t="shared" si="19"/>
        <v>41598.17597222222</v>
      </c>
      <c r="V413" s="13">
        <f t="shared" si="20"/>
        <v>41630.208333333336</v>
      </c>
    </row>
    <row r="414" spans="1:22" ht="45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 t="shared" si="18"/>
        <v>57.65</v>
      </c>
      <c r="Q414" t="s">
        <v>8311</v>
      </c>
      <c r="R414" t="s">
        <v>8312</v>
      </c>
      <c r="S414" t="s">
        <v>8317</v>
      </c>
      <c r="U414" s="13">
        <f t="shared" si="19"/>
        <v>41099.742800925924</v>
      </c>
      <c r="V414" s="13">
        <f t="shared" si="20"/>
        <v>41115.742800925924</v>
      </c>
    </row>
    <row r="415" spans="1:22" ht="45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 t="shared" si="18"/>
        <v>78.66</v>
      </c>
      <c r="Q415" t="s">
        <v>8311</v>
      </c>
      <c r="R415" t="s">
        <v>8312</v>
      </c>
      <c r="S415" t="s">
        <v>8317</v>
      </c>
      <c r="U415" s="13">
        <f t="shared" si="19"/>
        <v>41079.877442129626</v>
      </c>
      <c r="V415" s="13">
        <f t="shared" si="20"/>
        <v>41109.877442129626</v>
      </c>
    </row>
    <row r="416" spans="1:22" ht="45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 t="shared" si="18"/>
        <v>91.48</v>
      </c>
      <c r="Q416" t="s">
        <v>8311</v>
      </c>
      <c r="R416" t="s">
        <v>8312</v>
      </c>
      <c r="S416" t="s">
        <v>8317</v>
      </c>
      <c r="U416" s="13">
        <f t="shared" si="19"/>
        <v>41529.063252314816</v>
      </c>
      <c r="V416" s="13">
        <f t="shared" si="20"/>
        <v>41559.063252314816</v>
      </c>
    </row>
    <row r="417" spans="1:22" ht="60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 t="shared" si="18"/>
        <v>68.099999999999994</v>
      </c>
      <c r="Q417" t="s">
        <v>8311</v>
      </c>
      <c r="R417" t="s">
        <v>8312</v>
      </c>
      <c r="S417" t="s">
        <v>8317</v>
      </c>
      <c r="U417" s="13">
        <f t="shared" si="19"/>
        <v>41904.851875</v>
      </c>
      <c r="V417" s="13">
        <f t="shared" si="20"/>
        <v>41929.5</v>
      </c>
    </row>
    <row r="418" spans="1:22" ht="30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 t="shared" si="18"/>
        <v>48.09</v>
      </c>
      <c r="Q418" t="s">
        <v>8311</v>
      </c>
      <c r="R418" t="s">
        <v>8312</v>
      </c>
      <c r="S418" t="s">
        <v>8317</v>
      </c>
      <c r="U418" s="13">
        <f t="shared" si="19"/>
        <v>41648.396192129629</v>
      </c>
      <c r="V418" s="13">
        <f t="shared" si="20"/>
        <v>41678.396192129629</v>
      </c>
    </row>
    <row r="419" spans="1:22" ht="45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 t="shared" si="18"/>
        <v>202.42</v>
      </c>
      <c r="Q419" t="s">
        <v>8311</v>
      </c>
      <c r="R419" t="s">
        <v>8312</v>
      </c>
      <c r="S419" t="s">
        <v>8317</v>
      </c>
      <c r="U419" s="13">
        <f t="shared" si="19"/>
        <v>41360.970601851855</v>
      </c>
      <c r="V419" s="13">
        <f t="shared" si="20"/>
        <v>41372.189583333333</v>
      </c>
    </row>
    <row r="420" spans="1:22" ht="45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 t="shared" si="18"/>
        <v>216.75</v>
      </c>
      <c r="Q420" t="s">
        <v>8311</v>
      </c>
      <c r="R420" t="s">
        <v>8312</v>
      </c>
      <c r="S420" t="s">
        <v>8317</v>
      </c>
      <c r="U420" s="13">
        <f t="shared" si="19"/>
        <v>42178.282372685186</v>
      </c>
      <c r="V420" s="13">
        <f t="shared" si="20"/>
        <v>42208.282372685186</v>
      </c>
    </row>
    <row r="421" spans="1:22" ht="45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 t="shared" si="18"/>
        <v>110.07</v>
      </c>
      <c r="Q421" t="s">
        <v>8311</v>
      </c>
      <c r="R421" t="s">
        <v>8312</v>
      </c>
      <c r="S421" t="s">
        <v>8317</v>
      </c>
      <c r="U421" s="13">
        <f t="shared" si="19"/>
        <v>41394.842442129629</v>
      </c>
      <c r="V421" s="13">
        <f t="shared" si="20"/>
        <v>41454.842442129629</v>
      </c>
    </row>
    <row r="422" spans="1:22" ht="45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 t="shared" si="18"/>
        <v>4.83</v>
      </c>
      <c r="Q422" t="s">
        <v>8311</v>
      </c>
      <c r="R422" t="s">
        <v>8312</v>
      </c>
      <c r="S422" t="s">
        <v>8318</v>
      </c>
      <c r="U422" s="13">
        <f t="shared" si="19"/>
        <v>41682.23646990741</v>
      </c>
      <c r="V422" s="13">
        <f t="shared" si="20"/>
        <v>41712.194803240738</v>
      </c>
    </row>
    <row r="423" spans="1:22" ht="45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 t="shared" si="18"/>
        <v>50.17</v>
      </c>
      <c r="Q423" t="s">
        <v>8311</v>
      </c>
      <c r="R423" t="s">
        <v>8312</v>
      </c>
      <c r="S423" t="s">
        <v>8318</v>
      </c>
      <c r="U423" s="13">
        <f t="shared" si="19"/>
        <v>42177.491388888884</v>
      </c>
      <c r="V423" s="13">
        <f t="shared" si="20"/>
        <v>42237.491388888884</v>
      </c>
    </row>
    <row r="424" spans="1:22" ht="45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 t="shared" si="18"/>
        <v>35.83</v>
      </c>
      <c r="Q424" t="s">
        <v>8311</v>
      </c>
      <c r="R424" t="s">
        <v>8312</v>
      </c>
      <c r="S424" t="s">
        <v>8318</v>
      </c>
      <c r="U424" s="13">
        <f t="shared" si="19"/>
        <v>41863.260381944441</v>
      </c>
      <c r="V424" s="13">
        <f t="shared" si="20"/>
        <v>41893.260381944441</v>
      </c>
    </row>
    <row r="425" spans="1:22" ht="45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 t="shared" si="18"/>
        <v>11.77</v>
      </c>
      <c r="Q425" t="s">
        <v>8311</v>
      </c>
      <c r="R425" t="s">
        <v>8312</v>
      </c>
      <c r="S425" t="s">
        <v>8318</v>
      </c>
      <c r="U425" s="13">
        <f t="shared" si="19"/>
        <v>41400.92627314815</v>
      </c>
      <c r="V425" s="13">
        <f t="shared" si="20"/>
        <v>41430.92627314815</v>
      </c>
    </row>
    <row r="426" spans="1:22" ht="45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 t="shared" si="18"/>
        <v>40.78</v>
      </c>
      <c r="Q426" t="s">
        <v>8311</v>
      </c>
      <c r="R426" t="s">
        <v>8312</v>
      </c>
      <c r="S426" t="s">
        <v>8318</v>
      </c>
      <c r="U426" s="13">
        <f t="shared" si="19"/>
        <v>40934.376145833332</v>
      </c>
      <c r="V426" s="13">
        <f t="shared" si="20"/>
        <v>40994.334479166668</v>
      </c>
    </row>
    <row r="427" spans="1:22" ht="45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 t="shared" si="18"/>
        <v>3</v>
      </c>
      <c r="Q427" t="s">
        <v>8311</v>
      </c>
      <c r="R427" t="s">
        <v>8312</v>
      </c>
      <c r="S427" t="s">
        <v>8318</v>
      </c>
      <c r="U427" s="13">
        <f t="shared" si="19"/>
        <v>42275.861157407402</v>
      </c>
      <c r="V427" s="13">
        <f t="shared" si="20"/>
        <v>42335.902824074074</v>
      </c>
    </row>
    <row r="428" spans="1:22" ht="45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 t="shared" si="18"/>
        <v>16.63</v>
      </c>
      <c r="Q428" t="s">
        <v>8311</v>
      </c>
      <c r="R428" t="s">
        <v>8312</v>
      </c>
      <c r="S428" t="s">
        <v>8318</v>
      </c>
      <c r="U428" s="13">
        <f t="shared" si="19"/>
        <v>42400.711967592593</v>
      </c>
      <c r="V428" s="13">
        <f t="shared" si="20"/>
        <v>42430.711967592593</v>
      </c>
    </row>
    <row r="429" spans="1:22" ht="45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 t="shared" si="18"/>
        <v>0</v>
      </c>
      <c r="Q429" t="s">
        <v>8311</v>
      </c>
      <c r="R429" t="s">
        <v>8312</v>
      </c>
      <c r="S429" t="s">
        <v>8318</v>
      </c>
      <c r="U429" s="13">
        <f t="shared" si="19"/>
        <v>42285.909027777772</v>
      </c>
      <c r="V429" s="13">
        <f t="shared" si="20"/>
        <v>42299.790972222225</v>
      </c>
    </row>
    <row r="430" spans="1:22" ht="30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 t="shared" si="18"/>
        <v>52</v>
      </c>
      <c r="Q430" t="s">
        <v>8311</v>
      </c>
      <c r="R430" t="s">
        <v>8312</v>
      </c>
      <c r="S430" t="s">
        <v>8318</v>
      </c>
      <c r="U430" s="13">
        <f t="shared" si="19"/>
        <v>41778.766724537039</v>
      </c>
      <c r="V430" s="13">
        <f t="shared" si="20"/>
        <v>41806.916666666664</v>
      </c>
    </row>
    <row r="431" spans="1:22" ht="60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 t="shared" si="18"/>
        <v>0</v>
      </c>
      <c r="Q431" t="s">
        <v>8311</v>
      </c>
      <c r="R431" t="s">
        <v>8312</v>
      </c>
      <c r="S431" t="s">
        <v>8318</v>
      </c>
      <c r="U431" s="13">
        <f t="shared" si="19"/>
        <v>40070.901412037041</v>
      </c>
      <c r="V431" s="13">
        <f t="shared" si="20"/>
        <v>40144.207638888889</v>
      </c>
    </row>
    <row r="432" spans="1:22" ht="30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 t="shared" si="18"/>
        <v>4.8</v>
      </c>
      <c r="Q432" t="s">
        <v>8311</v>
      </c>
      <c r="R432" t="s">
        <v>8312</v>
      </c>
      <c r="S432" t="s">
        <v>8318</v>
      </c>
      <c r="U432" s="13">
        <f t="shared" si="19"/>
        <v>41513.107256944444</v>
      </c>
      <c r="V432" s="13">
        <f t="shared" si="20"/>
        <v>41528.107256944444</v>
      </c>
    </row>
    <row r="433" spans="1:22" ht="45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 t="shared" si="18"/>
        <v>51.88</v>
      </c>
      <c r="Q433" t="s">
        <v>8311</v>
      </c>
      <c r="R433" t="s">
        <v>8312</v>
      </c>
      <c r="S433" t="s">
        <v>8318</v>
      </c>
      <c r="U433" s="13">
        <f t="shared" si="19"/>
        <v>42526.871331018512</v>
      </c>
      <c r="V433" s="13">
        <f t="shared" si="20"/>
        <v>42556.871331018512</v>
      </c>
    </row>
    <row r="434" spans="1:22" ht="45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 t="shared" si="18"/>
        <v>71.25</v>
      </c>
      <c r="Q434" t="s">
        <v>8311</v>
      </c>
      <c r="R434" t="s">
        <v>8312</v>
      </c>
      <c r="S434" t="s">
        <v>8318</v>
      </c>
      <c r="U434" s="13">
        <f t="shared" si="19"/>
        <v>42238.726631944446</v>
      </c>
      <c r="V434" s="13">
        <f t="shared" si="20"/>
        <v>42298.726631944446</v>
      </c>
    </row>
    <row r="435" spans="1:22" ht="60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 t="shared" si="18"/>
        <v>0</v>
      </c>
      <c r="Q435" t="s">
        <v>8311</v>
      </c>
      <c r="R435" t="s">
        <v>8312</v>
      </c>
      <c r="S435" t="s">
        <v>8318</v>
      </c>
      <c r="U435" s="13">
        <f t="shared" si="19"/>
        <v>42228.629884259266</v>
      </c>
      <c r="V435" s="13">
        <f t="shared" si="20"/>
        <v>42288.629884259266</v>
      </c>
    </row>
    <row r="436" spans="1:22" ht="45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 t="shared" si="18"/>
        <v>62.5</v>
      </c>
      <c r="Q436" t="s">
        <v>8311</v>
      </c>
      <c r="R436" t="s">
        <v>8312</v>
      </c>
      <c r="S436" t="s">
        <v>8318</v>
      </c>
      <c r="U436" s="13">
        <f t="shared" si="19"/>
        <v>41576.834513888891</v>
      </c>
      <c r="V436" s="13">
        <f t="shared" si="20"/>
        <v>41609.876180555555</v>
      </c>
    </row>
    <row r="437" spans="1:22" ht="45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 t="shared" si="18"/>
        <v>1</v>
      </c>
      <c r="Q437" t="s">
        <v>8311</v>
      </c>
      <c r="R437" t="s">
        <v>8312</v>
      </c>
      <c r="S437" t="s">
        <v>8318</v>
      </c>
      <c r="U437" s="13">
        <f t="shared" si="19"/>
        <v>41500.747453703705</v>
      </c>
      <c r="V437" s="13">
        <f t="shared" si="20"/>
        <v>41530.747453703705</v>
      </c>
    </row>
    <row r="438" spans="1:22" ht="45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 t="shared" si="18"/>
        <v>0</v>
      </c>
      <c r="Q438" t="s">
        <v>8311</v>
      </c>
      <c r="R438" t="s">
        <v>8312</v>
      </c>
      <c r="S438" t="s">
        <v>8318</v>
      </c>
      <c r="U438" s="13">
        <f t="shared" si="19"/>
        <v>41456.36241898148</v>
      </c>
      <c r="V438" s="13">
        <f t="shared" si="20"/>
        <v>41486.36241898148</v>
      </c>
    </row>
    <row r="439" spans="1:22" ht="45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 t="shared" si="18"/>
        <v>0</v>
      </c>
      <c r="Q439" t="s">
        <v>8311</v>
      </c>
      <c r="R439" t="s">
        <v>8312</v>
      </c>
      <c r="S439" t="s">
        <v>8318</v>
      </c>
      <c r="U439" s="13">
        <f t="shared" si="19"/>
        <v>42591.31858796296</v>
      </c>
      <c r="V439" s="13">
        <f t="shared" si="20"/>
        <v>42651.31858796296</v>
      </c>
    </row>
    <row r="440" spans="1:22" ht="45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 t="shared" si="18"/>
        <v>170.55</v>
      </c>
      <c r="Q440" t="s">
        <v>8311</v>
      </c>
      <c r="R440" t="s">
        <v>8312</v>
      </c>
      <c r="S440" t="s">
        <v>8318</v>
      </c>
      <c r="U440" s="13">
        <f t="shared" si="19"/>
        <v>42296.261087962965</v>
      </c>
      <c r="V440" s="13">
        <f t="shared" si="20"/>
        <v>42326.302754629629</v>
      </c>
    </row>
    <row r="441" spans="1:22" ht="45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 t="shared" si="18"/>
        <v>0</v>
      </c>
      <c r="Q441" t="s">
        <v>8311</v>
      </c>
      <c r="R441" t="s">
        <v>8312</v>
      </c>
      <c r="S441" t="s">
        <v>8318</v>
      </c>
      <c r="U441" s="13">
        <f t="shared" si="19"/>
        <v>41919.761782407404</v>
      </c>
      <c r="V441" s="13">
        <f t="shared" si="20"/>
        <v>41929.761782407404</v>
      </c>
    </row>
    <row r="442" spans="1:22" ht="45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 t="shared" si="18"/>
        <v>5</v>
      </c>
      <c r="Q442" t="s">
        <v>8311</v>
      </c>
      <c r="R442" t="s">
        <v>8312</v>
      </c>
      <c r="S442" t="s">
        <v>8318</v>
      </c>
      <c r="U442" s="13">
        <f t="shared" si="19"/>
        <v>42423.985567129625</v>
      </c>
      <c r="V442" s="13">
        <f t="shared" si="20"/>
        <v>42453.943900462968</v>
      </c>
    </row>
    <row r="443" spans="1:22" ht="45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 t="shared" si="18"/>
        <v>0</v>
      </c>
      <c r="Q443" t="s">
        <v>8311</v>
      </c>
      <c r="R443" t="s">
        <v>8312</v>
      </c>
      <c r="S443" t="s">
        <v>8318</v>
      </c>
      <c r="U443" s="13">
        <f t="shared" si="19"/>
        <v>41550.793935185182</v>
      </c>
      <c r="V443" s="13">
        <f t="shared" si="20"/>
        <v>41580.793935185182</v>
      </c>
    </row>
    <row r="444" spans="1:22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 t="shared" si="18"/>
        <v>393.59</v>
      </c>
      <c r="Q444" t="s">
        <v>8311</v>
      </c>
      <c r="R444" t="s">
        <v>8312</v>
      </c>
      <c r="S444" t="s">
        <v>8318</v>
      </c>
      <c r="U444" s="13">
        <f t="shared" si="19"/>
        <v>42024.888692129629</v>
      </c>
      <c r="V444" s="13">
        <f t="shared" si="20"/>
        <v>42054.888692129629</v>
      </c>
    </row>
    <row r="445" spans="1:22" ht="45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 t="shared" si="18"/>
        <v>5</v>
      </c>
      <c r="Q445" t="s">
        <v>8311</v>
      </c>
      <c r="R445" t="s">
        <v>8312</v>
      </c>
      <c r="S445" t="s">
        <v>8318</v>
      </c>
      <c r="U445" s="13">
        <f t="shared" si="19"/>
        <v>41650.015057870369</v>
      </c>
      <c r="V445" s="13">
        <f t="shared" si="20"/>
        <v>41680.015057870369</v>
      </c>
    </row>
    <row r="446" spans="1:22" ht="30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 t="shared" si="18"/>
        <v>50</v>
      </c>
      <c r="Q446" t="s">
        <v>8311</v>
      </c>
      <c r="R446" t="s">
        <v>8312</v>
      </c>
      <c r="S446" t="s">
        <v>8318</v>
      </c>
      <c r="U446" s="13">
        <f t="shared" si="19"/>
        <v>40894.906956018516</v>
      </c>
      <c r="V446" s="13">
        <f t="shared" si="20"/>
        <v>40954.906956018516</v>
      </c>
    </row>
    <row r="447" spans="1:22" ht="45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 t="shared" si="18"/>
        <v>1</v>
      </c>
      <c r="Q447" t="s">
        <v>8311</v>
      </c>
      <c r="R447" t="s">
        <v>8312</v>
      </c>
      <c r="S447" t="s">
        <v>8318</v>
      </c>
      <c r="U447" s="13">
        <f t="shared" si="19"/>
        <v>42130.335358796292</v>
      </c>
      <c r="V447" s="13">
        <f t="shared" si="20"/>
        <v>42145.335358796292</v>
      </c>
    </row>
    <row r="448" spans="1:22" ht="45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 t="shared" si="18"/>
        <v>47.88</v>
      </c>
      <c r="Q448" t="s">
        <v>8311</v>
      </c>
      <c r="R448" t="s">
        <v>8312</v>
      </c>
      <c r="S448" t="s">
        <v>8318</v>
      </c>
      <c r="U448" s="13">
        <f t="shared" si="19"/>
        <v>42037.083564814813</v>
      </c>
      <c r="V448" s="13">
        <f t="shared" si="20"/>
        <v>42067.083564814813</v>
      </c>
    </row>
    <row r="449" spans="1:22" ht="45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 t="shared" si="18"/>
        <v>5</v>
      </c>
      <c r="Q449" t="s">
        <v>8311</v>
      </c>
      <c r="R449" t="s">
        <v>8312</v>
      </c>
      <c r="S449" t="s">
        <v>8318</v>
      </c>
      <c r="U449" s="13">
        <f t="shared" si="19"/>
        <v>41331.555127314816</v>
      </c>
      <c r="V449" s="13">
        <f t="shared" si="20"/>
        <v>41356.513460648144</v>
      </c>
    </row>
    <row r="450" spans="1:22" ht="45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 t="shared" si="18"/>
        <v>20.5</v>
      </c>
      <c r="Q450" t="s">
        <v>8311</v>
      </c>
      <c r="R450" t="s">
        <v>8312</v>
      </c>
      <c r="S450" t="s">
        <v>8318</v>
      </c>
      <c r="U450" s="13">
        <f t="shared" si="19"/>
        <v>41753.758043981477</v>
      </c>
      <c r="V450" s="13">
        <f t="shared" si="20"/>
        <v>41773.758043981477</v>
      </c>
    </row>
    <row r="451" spans="1:22" ht="45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 t="shared" ref="P451:P514" si="21">IFERROR(ROUND(E451/L451,2),0)</f>
        <v>9</v>
      </c>
      <c r="Q451" t="s">
        <v>8311</v>
      </c>
      <c r="R451" t="s">
        <v>8312</v>
      </c>
      <c r="S451" t="s">
        <v>8318</v>
      </c>
      <c r="U451" s="13">
        <f t="shared" ref="U451:U514" si="22">(((J451/60)/60)/24)+DATE(1970,1,1)</f>
        <v>41534.568113425928</v>
      </c>
      <c r="V451" s="13">
        <f t="shared" ref="V451:V514" si="23">(((I451/60)/60)/24)+DATE(1970,1,1)</f>
        <v>41564.568113425928</v>
      </c>
    </row>
    <row r="452" spans="1:22" ht="45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 t="shared" si="21"/>
        <v>56.57</v>
      </c>
      <c r="Q452" t="s">
        <v>8311</v>
      </c>
      <c r="R452" t="s">
        <v>8312</v>
      </c>
      <c r="S452" t="s">
        <v>8318</v>
      </c>
      <c r="U452" s="13">
        <f t="shared" si="22"/>
        <v>41654.946759259255</v>
      </c>
      <c r="V452" s="13">
        <f t="shared" si="23"/>
        <v>41684.946759259255</v>
      </c>
    </row>
    <row r="453" spans="1:22" ht="45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 t="shared" si="21"/>
        <v>0</v>
      </c>
      <c r="Q453" t="s">
        <v>8311</v>
      </c>
      <c r="R453" t="s">
        <v>8312</v>
      </c>
      <c r="S453" t="s">
        <v>8318</v>
      </c>
      <c r="U453" s="13">
        <f t="shared" si="22"/>
        <v>41634.715173611112</v>
      </c>
      <c r="V453" s="13">
        <f t="shared" si="23"/>
        <v>41664.715173611112</v>
      </c>
    </row>
    <row r="454" spans="1:22" ht="30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 t="shared" si="21"/>
        <v>40</v>
      </c>
      <c r="Q454" t="s">
        <v>8311</v>
      </c>
      <c r="R454" t="s">
        <v>8312</v>
      </c>
      <c r="S454" t="s">
        <v>8318</v>
      </c>
      <c r="U454" s="13">
        <f t="shared" si="22"/>
        <v>42107.703877314809</v>
      </c>
      <c r="V454" s="13">
        <f t="shared" si="23"/>
        <v>42137.703877314809</v>
      </c>
    </row>
    <row r="455" spans="1:22" ht="45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 t="shared" si="21"/>
        <v>13</v>
      </c>
      <c r="Q455" t="s">
        <v>8311</v>
      </c>
      <c r="R455" t="s">
        <v>8312</v>
      </c>
      <c r="S455" t="s">
        <v>8318</v>
      </c>
      <c r="U455" s="13">
        <f t="shared" si="22"/>
        <v>42038.824988425928</v>
      </c>
      <c r="V455" s="13">
        <f t="shared" si="23"/>
        <v>42054.824988425928</v>
      </c>
    </row>
    <row r="456" spans="1:22" ht="45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 t="shared" si="21"/>
        <v>16.399999999999999</v>
      </c>
      <c r="Q456" t="s">
        <v>8311</v>
      </c>
      <c r="R456" t="s">
        <v>8312</v>
      </c>
      <c r="S456" t="s">
        <v>8318</v>
      </c>
      <c r="U456" s="13">
        <f t="shared" si="22"/>
        <v>41938.717256944445</v>
      </c>
      <c r="V456" s="13">
        <f t="shared" si="23"/>
        <v>41969.551388888889</v>
      </c>
    </row>
    <row r="457" spans="1:22" ht="45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 t="shared" si="21"/>
        <v>22.5</v>
      </c>
      <c r="Q457" t="s">
        <v>8311</v>
      </c>
      <c r="R457" t="s">
        <v>8312</v>
      </c>
      <c r="S457" t="s">
        <v>8318</v>
      </c>
      <c r="U457" s="13">
        <f t="shared" si="22"/>
        <v>40971.002569444441</v>
      </c>
      <c r="V457" s="13">
        <f t="shared" si="23"/>
        <v>41016.021527777775</v>
      </c>
    </row>
    <row r="458" spans="1:22" ht="45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 t="shared" si="21"/>
        <v>20.329999999999998</v>
      </c>
      <c r="Q458" t="s">
        <v>8311</v>
      </c>
      <c r="R458" t="s">
        <v>8312</v>
      </c>
      <c r="S458" t="s">
        <v>8318</v>
      </c>
      <c r="U458" s="13">
        <f t="shared" si="22"/>
        <v>41547.694456018515</v>
      </c>
      <c r="V458" s="13">
        <f t="shared" si="23"/>
        <v>41569.165972222225</v>
      </c>
    </row>
    <row r="459" spans="1:22" ht="45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 t="shared" si="21"/>
        <v>0</v>
      </c>
      <c r="Q459" t="s">
        <v>8311</v>
      </c>
      <c r="R459" t="s">
        <v>8312</v>
      </c>
      <c r="S459" t="s">
        <v>8318</v>
      </c>
      <c r="U459" s="13">
        <f t="shared" si="22"/>
        <v>41837.767500000002</v>
      </c>
      <c r="V459" s="13">
        <f t="shared" si="23"/>
        <v>41867.767500000002</v>
      </c>
    </row>
    <row r="460" spans="1:22" ht="45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 t="shared" si="21"/>
        <v>16.760000000000002</v>
      </c>
      <c r="Q460" t="s">
        <v>8311</v>
      </c>
      <c r="R460" t="s">
        <v>8312</v>
      </c>
      <c r="S460" t="s">
        <v>8318</v>
      </c>
      <c r="U460" s="13">
        <f t="shared" si="22"/>
        <v>41378.69976851852</v>
      </c>
      <c r="V460" s="13">
        <f t="shared" si="23"/>
        <v>41408.69976851852</v>
      </c>
    </row>
    <row r="461" spans="1:22" ht="45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 t="shared" si="21"/>
        <v>25</v>
      </c>
      <c r="Q461" t="s">
        <v>8311</v>
      </c>
      <c r="R461" t="s">
        <v>8312</v>
      </c>
      <c r="S461" t="s">
        <v>8318</v>
      </c>
      <c r="U461" s="13">
        <f t="shared" si="22"/>
        <v>40800.6403587963</v>
      </c>
      <c r="V461" s="13">
        <f t="shared" si="23"/>
        <v>40860.682025462964</v>
      </c>
    </row>
    <row r="462" spans="1:22" ht="30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 t="shared" si="21"/>
        <v>12.5</v>
      </c>
      <c r="Q462" t="s">
        <v>8311</v>
      </c>
      <c r="R462" t="s">
        <v>8312</v>
      </c>
      <c r="S462" t="s">
        <v>8318</v>
      </c>
      <c r="U462" s="13">
        <f t="shared" si="22"/>
        <v>41759.542534722219</v>
      </c>
      <c r="V462" s="13">
        <f t="shared" si="23"/>
        <v>41791.166666666664</v>
      </c>
    </row>
    <row r="463" spans="1:22" ht="45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 t="shared" si="21"/>
        <v>0</v>
      </c>
      <c r="Q463" t="s">
        <v>8311</v>
      </c>
      <c r="R463" t="s">
        <v>8312</v>
      </c>
      <c r="S463" t="s">
        <v>8318</v>
      </c>
      <c r="U463" s="13">
        <f t="shared" si="22"/>
        <v>41407.84684027778</v>
      </c>
      <c r="V463" s="13">
        <f t="shared" si="23"/>
        <v>41427.84684027778</v>
      </c>
    </row>
    <row r="464" spans="1:22" ht="45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 t="shared" si="21"/>
        <v>0</v>
      </c>
      <c r="Q464" t="s">
        <v>8311</v>
      </c>
      <c r="R464" t="s">
        <v>8312</v>
      </c>
      <c r="S464" t="s">
        <v>8318</v>
      </c>
      <c r="U464" s="13">
        <f t="shared" si="22"/>
        <v>40705.126631944448</v>
      </c>
      <c r="V464" s="13">
        <f t="shared" si="23"/>
        <v>40765.126631944448</v>
      </c>
    </row>
    <row r="465" spans="1:22" ht="45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 t="shared" si="21"/>
        <v>113.64</v>
      </c>
      <c r="Q465" t="s">
        <v>8311</v>
      </c>
      <c r="R465" t="s">
        <v>8312</v>
      </c>
      <c r="S465" t="s">
        <v>8318</v>
      </c>
      <c r="U465" s="13">
        <f t="shared" si="22"/>
        <v>40750.710104166668</v>
      </c>
      <c r="V465" s="13">
        <f t="shared" si="23"/>
        <v>40810.710104166668</v>
      </c>
    </row>
    <row r="466" spans="1:22" ht="30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 t="shared" si="21"/>
        <v>1</v>
      </c>
      <c r="Q466" t="s">
        <v>8311</v>
      </c>
      <c r="R466" t="s">
        <v>8312</v>
      </c>
      <c r="S466" t="s">
        <v>8318</v>
      </c>
      <c r="U466" s="13">
        <f t="shared" si="22"/>
        <v>42488.848784722228</v>
      </c>
      <c r="V466" s="13">
        <f t="shared" si="23"/>
        <v>42508.848784722228</v>
      </c>
    </row>
    <row r="467" spans="1:22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 t="shared" si="21"/>
        <v>17.25</v>
      </c>
      <c r="Q467" t="s">
        <v>8311</v>
      </c>
      <c r="R467" t="s">
        <v>8312</v>
      </c>
      <c r="S467" t="s">
        <v>8318</v>
      </c>
      <c r="U467" s="13">
        <f t="shared" si="22"/>
        <v>41801.120069444441</v>
      </c>
      <c r="V467" s="13">
        <f t="shared" si="23"/>
        <v>41817.120069444441</v>
      </c>
    </row>
    <row r="468" spans="1:22" ht="45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 t="shared" si="21"/>
        <v>15.2</v>
      </c>
      <c r="Q468" t="s">
        <v>8311</v>
      </c>
      <c r="R468" t="s">
        <v>8312</v>
      </c>
      <c r="S468" t="s">
        <v>8318</v>
      </c>
      <c r="U468" s="13">
        <f t="shared" si="22"/>
        <v>41129.942870370374</v>
      </c>
      <c r="V468" s="13">
        <f t="shared" si="23"/>
        <v>41159.942870370374</v>
      </c>
    </row>
    <row r="469" spans="1:22" ht="45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 t="shared" si="21"/>
        <v>110.64</v>
      </c>
      <c r="Q469" t="s">
        <v>8311</v>
      </c>
      <c r="R469" t="s">
        <v>8312</v>
      </c>
      <c r="S469" t="s">
        <v>8318</v>
      </c>
      <c r="U469" s="13">
        <f t="shared" si="22"/>
        <v>41135.679791666669</v>
      </c>
      <c r="V469" s="13">
        <f t="shared" si="23"/>
        <v>41180.679791666669</v>
      </c>
    </row>
    <row r="470" spans="1:22" ht="45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 t="shared" si="21"/>
        <v>0</v>
      </c>
      <c r="Q470" t="s">
        <v>8311</v>
      </c>
      <c r="R470" t="s">
        <v>8312</v>
      </c>
      <c r="S470" t="s">
        <v>8318</v>
      </c>
      <c r="U470" s="13">
        <f t="shared" si="22"/>
        <v>41041.167627314811</v>
      </c>
      <c r="V470" s="13">
        <f t="shared" si="23"/>
        <v>41101.160474537035</v>
      </c>
    </row>
    <row r="471" spans="1:22" ht="30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 t="shared" si="21"/>
        <v>0</v>
      </c>
      <c r="Q471" t="s">
        <v>8311</v>
      </c>
      <c r="R471" t="s">
        <v>8312</v>
      </c>
      <c r="S471" t="s">
        <v>8318</v>
      </c>
      <c r="U471" s="13">
        <f t="shared" si="22"/>
        <v>41827.989861111113</v>
      </c>
      <c r="V471" s="13">
        <f t="shared" si="23"/>
        <v>41887.989861111113</v>
      </c>
    </row>
    <row r="472" spans="1:22" ht="45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 t="shared" si="21"/>
        <v>25.5</v>
      </c>
      <c r="Q472" t="s">
        <v>8311</v>
      </c>
      <c r="R472" t="s">
        <v>8312</v>
      </c>
      <c r="S472" t="s">
        <v>8318</v>
      </c>
      <c r="U472" s="13">
        <f t="shared" si="22"/>
        <v>41605.167696759258</v>
      </c>
      <c r="V472" s="13">
        <f t="shared" si="23"/>
        <v>41655.166666666664</v>
      </c>
    </row>
    <row r="473" spans="1:22" ht="60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 t="shared" si="21"/>
        <v>38.479999999999997</v>
      </c>
      <c r="Q473" t="s">
        <v>8311</v>
      </c>
      <c r="R473" t="s">
        <v>8312</v>
      </c>
      <c r="S473" t="s">
        <v>8318</v>
      </c>
      <c r="U473" s="13">
        <f t="shared" si="22"/>
        <v>41703.721979166665</v>
      </c>
      <c r="V473" s="13">
        <f t="shared" si="23"/>
        <v>41748.680312500001</v>
      </c>
    </row>
    <row r="474" spans="1:22" ht="45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 t="shared" si="21"/>
        <v>28.2</v>
      </c>
      <c r="Q474" t="s">
        <v>8311</v>
      </c>
      <c r="R474" t="s">
        <v>8312</v>
      </c>
      <c r="S474" t="s">
        <v>8318</v>
      </c>
      <c r="U474" s="13">
        <f t="shared" si="22"/>
        <v>41844.922662037039</v>
      </c>
      <c r="V474" s="13">
        <f t="shared" si="23"/>
        <v>41874.922662037039</v>
      </c>
    </row>
    <row r="475" spans="1:22" ht="45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 t="shared" si="21"/>
        <v>61.5</v>
      </c>
      <c r="Q475" t="s">
        <v>8311</v>
      </c>
      <c r="R475" t="s">
        <v>8312</v>
      </c>
      <c r="S475" t="s">
        <v>8318</v>
      </c>
      <c r="U475" s="13">
        <f t="shared" si="22"/>
        <v>41869.698136574072</v>
      </c>
      <c r="V475" s="13">
        <f t="shared" si="23"/>
        <v>41899.698136574072</v>
      </c>
    </row>
    <row r="476" spans="1:22" ht="45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 t="shared" si="21"/>
        <v>1</v>
      </c>
      <c r="Q476" t="s">
        <v>8311</v>
      </c>
      <c r="R476" t="s">
        <v>8312</v>
      </c>
      <c r="S476" t="s">
        <v>8318</v>
      </c>
      <c r="U476" s="13">
        <f t="shared" si="22"/>
        <v>42753.329039351855</v>
      </c>
      <c r="V476" s="13">
        <f t="shared" si="23"/>
        <v>42783.329039351855</v>
      </c>
    </row>
    <row r="477" spans="1:22" ht="45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 t="shared" si="21"/>
        <v>0</v>
      </c>
      <c r="Q477" t="s">
        <v>8311</v>
      </c>
      <c r="R477" t="s">
        <v>8312</v>
      </c>
      <c r="S477" t="s">
        <v>8318</v>
      </c>
      <c r="U477" s="13">
        <f t="shared" si="22"/>
        <v>42100.086145833338</v>
      </c>
      <c r="V477" s="13">
        <f t="shared" si="23"/>
        <v>42130.086145833338</v>
      </c>
    </row>
    <row r="478" spans="1:22" ht="30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 t="shared" si="21"/>
        <v>39.57</v>
      </c>
      <c r="Q478" t="s">
        <v>8311</v>
      </c>
      <c r="R478" t="s">
        <v>8312</v>
      </c>
      <c r="S478" t="s">
        <v>8318</v>
      </c>
      <c r="U478" s="13">
        <f t="shared" si="22"/>
        <v>41757.975011574075</v>
      </c>
      <c r="V478" s="13">
        <f t="shared" si="23"/>
        <v>41793.165972222225</v>
      </c>
    </row>
    <row r="479" spans="1:22" ht="45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 t="shared" si="21"/>
        <v>0</v>
      </c>
      <c r="Q479" t="s">
        <v>8311</v>
      </c>
      <c r="R479" t="s">
        <v>8312</v>
      </c>
      <c r="S479" t="s">
        <v>8318</v>
      </c>
      <c r="U479" s="13">
        <f t="shared" si="22"/>
        <v>40987.83488425926</v>
      </c>
      <c r="V479" s="13">
        <f t="shared" si="23"/>
        <v>41047.83488425926</v>
      </c>
    </row>
    <row r="480" spans="1:22" ht="45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 t="shared" si="21"/>
        <v>0</v>
      </c>
      <c r="Q480" t="s">
        <v>8311</v>
      </c>
      <c r="R480" t="s">
        <v>8312</v>
      </c>
      <c r="S480" t="s">
        <v>8318</v>
      </c>
      <c r="U480" s="13">
        <f t="shared" si="22"/>
        <v>42065.910983796297</v>
      </c>
      <c r="V480" s="13">
        <f t="shared" si="23"/>
        <v>42095.869317129633</v>
      </c>
    </row>
    <row r="481" spans="1:22" ht="45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 t="shared" si="21"/>
        <v>88.8</v>
      </c>
      <c r="Q481" t="s">
        <v>8311</v>
      </c>
      <c r="R481" t="s">
        <v>8312</v>
      </c>
      <c r="S481" t="s">
        <v>8318</v>
      </c>
      <c r="U481" s="13">
        <f t="shared" si="22"/>
        <v>41904.407812500001</v>
      </c>
      <c r="V481" s="13">
        <f t="shared" si="23"/>
        <v>41964.449479166666</v>
      </c>
    </row>
    <row r="482" spans="1:22" ht="45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 t="shared" si="21"/>
        <v>55.46</v>
      </c>
      <c r="Q482" t="s">
        <v>8311</v>
      </c>
      <c r="R482" t="s">
        <v>8312</v>
      </c>
      <c r="S482" t="s">
        <v>8318</v>
      </c>
      <c r="U482" s="13">
        <f t="shared" si="22"/>
        <v>41465.500173611108</v>
      </c>
      <c r="V482" s="13">
        <f t="shared" si="23"/>
        <v>41495.500173611108</v>
      </c>
    </row>
    <row r="483" spans="1:22" ht="45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 t="shared" si="21"/>
        <v>87.14</v>
      </c>
      <c r="Q483" t="s">
        <v>8311</v>
      </c>
      <c r="R483" t="s">
        <v>8312</v>
      </c>
      <c r="S483" t="s">
        <v>8318</v>
      </c>
      <c r="U483" s="13">
        <f t="shared" si="22"/>
        <v>41162.672326388885</v>
      </c>
      <c r="V483" s="13">
        <f t="shared" si="23"/>
        <v>41192.672326388885</v>
      </c>
    </row>
    <row r="484" spans="1:22" ht="45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 t="shared" si="21"/>
        <v>10</v>
      </c>
      <c r="Q484" t="s">
        <v>8311</v>
      </c>
      <c r="R484" t="s">
        <v>8312</v>
      </c>
      <c r="S484" t="s">
        <v>8318</v>
      </c>
      <c r="U484" s="13">
        <f t="shared" si="22"/>
        <v>42447.896875000006</v>
      </c>
      <c r="V484" s="13">
        <f t="shared" si="23"/>
        <v>42474.606944444444</v>
      </c>
    </row>
    <row r="485" spans="1:22" ht="45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 t="shared" si="21"/>
        <v>51.22</v>
      </c>
      <c r="Q485" t="s">
        <v>8311</v>
      </c>
      <c r="R485" t="s">
        <v>8312</v>
      </c>
      <c r="S485" t="s">
        <v>8318</v>
      </c>
      <c r="U485" s="13">
        <f t="shared" si="22"/>
        <v>41243.197592592594</v>
      </c>
      <c r="V485" s="13">
        <f t="shared" si="23"/>
        <v>41303.197592592594</v>
      </c>
    </row>
    <row r="486" spans="1:22" ht="60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 t="shared" si="21"/>
        <v>13.55</v>
      </c>
      <c r="Q486" t="s">
        <v>8311</v>
      </c>
      <c r="R486" t="s">
        <v>8312</v>
      </c>
      <c r="S486" t="s">
        <v>8318</v>
      </c>
      <c r="U486" s="13">
        <f t="shared" si="22"/>
        <v>42272.93949074074</v>
      </c>
      <c r="V486" s="13">
        <f t="shared" si="23"/>
        <v>42313.981157407412</v>
      </c>
    </row>
    <row r="487" spans="1:22" ht="30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 t="shared" si="21"/>
        <v>66.52</v>
      </c>
      <c r="Q487" t="s">
        <v>8311</v>
      </c>
      <c r="R487" t="s">
        <v>8312</v>
      </c>
      <c r="S487" t="s">
        <v>8318</v>
      </c>
      <c r="U487" s="13">
        <f t="shared" si="22"/>
        <v>41381.50577546296</v>
      </c>
      <c r="V487" s="13">
        <f t="shared" si="23"/>
        <v>41411.50577546296</v>
      </c>
    </row>
    <row r="488" spans="1:22" ht="45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 t="shared" si="21"/>
        <v>50</v>
      </c>
      <c r="Q488" t="s">
        <v>8311</v>
      </c>
      <c r="R488" t="s">
        <v>8312</v>
      </c>
      <c r="S488" t="s">
        <v>8318</v>
      </c>
      <c r="U488" s="13">
        <f t="shared" si="22"/>
        <v>41761.94258101852</v>
      </c>
      <c r="V488" s="13">
        <f t="shared" si="23"/>
        <v>41791.94258101852</v>
      </c>
    </row>
    <row r="489" spans="1:22" ht="45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 t="shared" si="21"/>
        <v>0</v>
      </c>
      <c r="Q489" t="s">
        <v>8311</v>
      </c>
      <c r="R489" t="s">
        <v>8312</v>
      </c>
      <c r="S489" t="s">
        <v>8318</v>
      </c>
      <c r="U489" s="13">
        <f t="shared" si="22"/>
        <v>42669.594837962963</v>
      </c>
      <c r="V489" s="13">
        <f t="shared" si="23"/>
        <v>42729.636504629627</v>
      </c>
    </row>
    <row r="490" spans="1:22" ht="30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 t="shared" si="21"/>
        <v>0</v>
      </c>
      <c r="Q490" t="s">
        <v>8311</v>
      </c>
      <c r="R490" t="s">
        <v>8312</v>
      </c>
      <c r="S490" t="s">
        <v>8318</v>
      </c>
      <c r="U490" s="13">
        <f t="shared" si="22"/>
        <v>42714.054398148146</v>
      </c>
      <c r="V490" s="13">
        <f t="shared" si="23"/>
        <v>42744.054398148146</v>
      </c>
    </row>
    <row r="491" spans="1:22" ht="45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 t="shared" si="21"/>
        <v>71.67</v>
      </c>
      <c r="Q491" t="s">
        <v>8311</v>
      </c>
      <c r="R491" t="s">
        <v>8312</v>
      </c>
      <c r="S491" t="s">
        <v>8318</v>
      </c>
      <c r="U491" s="13">
        <f t="shared" si="22"/>
        <v>40882.481666666667</v>
      </c>
      <c r="V491" s="13">
        <f t="shared" si="23"/>
        <v>40913.481249999997</v>
      </c>
    </row>
    <row r="492" spans="1:22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 t="shared" si="21"/>
        <v>0</v>
      </c>
      <c r="Q492" t="s">
        <v>8311</v>
      </c>
      <c r="R492" t="s">
        <v>8312</v>
      </c>
      <c r="S492" t="s">
        <v>8318</v>
      </c>
      <c r="U492" s="13">
        <f t="shared" si="22"/>
        <v>41113.968576388892</v>
      </c>
      <c r="V492" s="13">
        <f t="shared" si="23"/>
        <v>41143.968576388892</v>
      </c>
    </row>
    <row r="493" spans="1:22" ht="45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 t="shared" si="21"/>
        <v>0</v>
      </c>
      <c r="Q493" t="s">
        <v>8311</v>
      </c>
      <c r="R493" t="s">
        <v>8312</v>
      </c>
      <c r="S493" t="s">
        <v>8318</v>
      </c>
      <c r="U493" s="13">
        <f t="shared" si="22"/>
        <v>42366.982627314821</v>
      </c>
      <c r="V493" s="13">
        <f t="shared" si="23"/>
        <v>42396.982627314821</v>
      </c>
    </row>
    <row r="494" spans="1:22" ht="45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 t="shared" si="21"/>
        <v>0</v>
      </c>
      <c r="Q494" t="s">
        <v>8311</v>
      </c>
      <c r="R494" t="s">
        <v>8312</v>
      </c>
      <c r="S494" t="s">
        <v>8318</v>
      </c>
      <c r="U494" s="13">
        <f t="shared" si="22"/>
        <v>42596.03506944445</v>
      </c>
      <c r="V494" s="13">
        <f t="shared" si="23"/>
        <v>42656.03506944445</v>
      </c>
    </row>
    <row r="495" spans="1:22" ht="45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 t="shared" si="21"/>
        <v>0</v>
      </c>
      <c r="Q495" t="s">
        <v>8311</v>
      </c>
      <c r="R495" t="s">
        <v>8312</v>
      </c>
      <c r="S495" t="s">
        <v>8318</v>
      </c>
      <c r="U495" s="13">
        <f t="shared" si="22"/>
        <v>42114.726134259254</v>
      </c>
      <c r="V495" s="13">
        <f t="shared" si="23"/>
        <v>42144.726134259254</v>
      </c>
    </row>
    <row r="496" spans="1:22" ht="45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 t="shared" si="21"/>
        <v>10.33</v>
      </c>
      <c r="Q496" t="s">
        <v>8311</v>
      </c>
      <c r="R496" t="s">
        <v>8312</v>
      </c>
      <c r="S496" t="s">
        <v>8318</v>
      </c>
      <c r="U496" s="13">
        <f t="shared" si="22"/>
        <v>41799.830613425926</v>
      </c>
      <c r="V496" s="13">
        <f t="shared" si="23"/>
        <v>41823.125</v>
      </c>
    </row>
    <row r="497" spans="1:22" ht="45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 t="shared" si="21"/>
        <v>0</v>
      </c>
      <c r="Q497" t="s">
        <v>8311</v>
      </c>
      <c r="R497" t="s">
        <v>8312</v>
      </c>
      <c r="S497" t="s">
        <v>8318</v>
      </c>
      <c r="U497" s="13">
        <f t="shared" si="22"/>
        <v>42171.827604166669</v>
      </c>
      <c r="V497" s="13">
        <f t="shared" si="23"/>
        <v>42201.827604166669</v>
      </c>
    </row>
    <row r="498" spans="1:22" ht="30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 t="shared" si="21"/>
        <v>1</v>
      </c>
      <c r="Q498" t="s">
        <v>8311</v>
      </c>
      <c r="R498" t="s">
        <v>8312</v>
      </c>
      <c r="S498" t="s">
        <v>8318</v>
      </c>
      <c r="U498" s="13">
        <f t="shared" si="22"/>
        <v>41620.93141203704</v>
      </c>
      <c r="V498" s="13">
        <f t="shared" si="23"/>
        <v>41680.93141203704</v>
      </c>
    </row>
    <row r="499" spans="1:22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 t="shared" si="21"/>
        <v>10</v>
      </c>
      <c r="Q499" t="s">
        <v>8311</v>
      </c>
      <c r="R499" t="s">
        <v>8312</v>
      </c>
      <c r="S499" t="s">
        <v>8318</v>
      </c>
      <c r="U499" s="13">
        <f t="shared" si="22"/>
        <v>41945.037789351853</v>
      </c>
      <c r="V499" s="13">
        <f t="shared" si="23"/>
        <v>41998.208333333328</v>
      </c>
    </row>
    <row r="500" spans="1:22" ht="45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 t="shared" si="21"/>
        <v>136.09</v>
      </c>
      <c r="Q500" t="s">
        <v>8311</v>
      </c>
      <c r="R500" t="s">
        <v>8312</v>
      </c>
      <c r="S500" t="s">
        <v>8318</v>
      </c>
      <c r="U500" s="13">
        <f t="shared" si="22"/>
        <v>40858.762141203704</v>
      </c>
      <c r="V500" s="13">
        <f t="shared" si="23"/>
        <v>40900.762141203704</v>
      </c>
    </row>
    <row r="501" spans="1:22" ht="60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 t="shared" si="21"/>
        <v>73.459999999999994</v>
      </c>
      <c r="Q501" t="s">
        <v>8311</v>
      </c>
      <c r="R501" t="s">
        <v>8312</v>
      </c>
      <c r="S501" t="s">
        <v>8318</v>
      </c>
      <c r="U501" s="13">
        <f t="shared" si="22"/>
        <v>40043.895462962959</v>
      </c>
      <c r="V501" s="13">
        <f t="shared" si="23"/>
        <v>40098.874305555553</v>
      </c>
    </row>
    <row r="502" spans="1:22" ht="60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 t="shared" si="21"/>
        <v>53.75</v>
      </c>
      <c r="Q502" t="s">
        <v>8311</v>
      </c>
      <c r="R502" t="s">
        <v>8312</v>
      </c>
      <c r="S502" t="s">
        <v>8318</v>
      </c>
      <c r="U502" s="13">
        <f t="shared" si="22"/>
        <v>40247.886006944449</v>
      </c>
      <c r="V502" s="13">
        <f t="shared" si="23"/>
        <v>40306.927777777775</v>
      </c>
    </row>
    <row r="503" spans="1:22" ht="45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 t="shared" si="21"/>
        <v>0</v>
      </c>
      <c r="Q503" t="s">
        <v>8311</v>
      </c>
      <c r="R503" t="s">
        <v>8312</v>
      </c>
      <c r="S503" t="s">
        <v>8318</v>
      </c>
      <c r="U503" s="13">
        <f t="shared" si="22"/>
        <v>40703.234386574077</v>
      </c>
      <c r="V503" s="13">
        <f t="shared" si="23"/>
        <v>40733.234386574077</v>
      </c>
    </row>
    <row r="504" spans="1:22" ht="45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 t="shared" si="21"/>
        <v>57.5</v>
      </c>
      <c r="Q504" t="s">
        <v>8311</v>
      </c>
      <c r="R504" t="s">
        <v>8312</v>
      </c>
      <c r="S504" t="s">
        <v>8318</v>
      </c>
      <c r="U504" s="13">
        <f t="shared" si="22"/>
        <v>40956.553530092591</v>
      </c>
      <c r="V504" s="13">
        <f t="shared" si="23"/>
        <v>40986.511863425927</v>
      </c>
    </row>
    <row r="505" spans="1:22" ht="45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 t="shared" si="21"/>
        <v>12.67</v>
      </c>
      <c r="Q505" t="s">
        <v>8311</v>
      </c>
      <c r="R505" t="s">
        <v>8312</v>
      </c>
      <c r="S505" t="s">
        <v>8318</v>
      </c>
      <c r="U505" s="13">
        <f t="shared" si="22"/>
        <v>41991.526655092588</v>
      </c>
      <c r="V505" s="13">
        <f t="shared" si="23"/>
        <v>42021.526655092588</v>
      </c>
    </row>
    <row r="506" spans="1:22" ht="45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 t="shared" si="21"/>
        <v>67</v>
      </c>
      <c r="Q506" t="s">
        <v>8311</v>
      </c>
      <c r="R506" t="s">
        <v>8312</v>
      </c>
      <c r="S506" t="s">
        <v>8318</v>
      </c>
      <c r="U506" s="13">
        <f t="shared" si="22"/>
        <v>40949.98364583333</v>
      </c>
      <c r="V506" s="13">
        <f t="shared" si="23"/>
        <v>41009.941979166666</v>
      </c>
    </row>
    <row r="507" spans="1:22" ht="45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 t="shared" si="21"/>
        <v>3.71</v>
      </c>
      <c r="Q507" t="s">
        <v>8311</v>
      </c>
      <c r="R507" t="s">
        <v>8312</v>
      </c>
      <c r="S507" t="s">
        <v>8318</v>
      </c>
      <c r="U507" s="13">
        <f t="shared" si="22"/>
        <v>42318.098217592589</v>
      </c>
      <c r="V507" s="13">
        <f t="shared" si="23"/>
        <v>42363.098217592589</v>
      </c>
    </row>
    <row r="508" spans="1:22" ht="45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 t="shared" si="21"/>
        <v>250</v>
      </c>
      <c r="Q508" t="s">
        <v>8311</v>
      </c>
      <c r="R508" t="s">
        <v>8312</v>
      </c>
      <c r="S508" t="s">
        <v>8318</v>
      </c>
      <c r="U508" s="13">
        <f t="shared" si="22"/>
        <v>41466.552314814813</v>
      </c>
      <c r="V508" s="13">
        <f t="shared" si="23"/>
        <v>41496.552314814813</v>
      </c>
    </row>
    <row r="509" spans="1:22" ht="45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 t="shared" si="21"/>
        <v>64</v>
      </c>
      <c r="Q509" t="s">
        <v>8311</v>
      </c>
      <c r="R509" t="s">
        <v>8312</v>
      </c>
      <c r="S509" t="s">
        <v>8318</v>
      </c>
      <c r="U509" s="13">
        <f t="shared" si="22"/>
        <v>41156.958993055552</v>
      </c>
      <c r="V509" s="13">
        <f t="shared" si="23"/>
        <v>41201.958993055552</v>
      </c>
    </row>
    <row r="510" spans="1:22" ht="45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 t="shared" si="21"/>
        <v>133.33000000000001</v>
      </c>
      <c r="Q510" t="s">
        <v>8311</v>
      </c>
      <c r="R510" t="s">
        <v>8312</v>
      </c>
      <c r="S510" t="s">
        <v>8318</v>
      </c>
      <c r="U510" s="13">
        <f t="shared" si="22"/>
        <v>40995.024317129632</v>
      </c>
      <c r="V510" s="13">
        <f t="shared" si="23"/>
        <v>41054.593055555553</v>
      </c>
    </row>
    <row r="511" spans="1:22" ht="45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 t="shared" si="21"/>
        <v>10</v>
      </c>
      <c r="Q511" t="s">
        <v>8311</v>
      </c>
      <c r="R511" t="s">
        <v>8312</v>
      </c>
      <c r="S511" t="s">
        <v>8318</v>
      </c>
      <c r="U511" s="13">
        <f t="shared" si="22"/>
        <v>42153.631597222222</v>
      </c>
      <c r="V511" s="13">
        <f t="shared" si="23"/>
        <v>42183.631597222222</v>
      </c>
    </row>
    <row r="512" spans="1:22" ht="45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 t="shared" si="21"/>
        <v>0</v>
      </c>
      <c r="Q512" t="s">
        <v>8311</v>
      </c>
      <c r="R512" t="s">
        <v>8312</v>
      </c>
      <c r="S512" t="s">
        <v>8318</v>
      </c>
      <c r="U512" s="13">
        <f t="shared" si="22"/>
        <v>42400.176377314812</v>
      </c>
      <c r="V512" s="13">
        <f t="shared" si="23"/>
        <v>42430.176377314812</v>
      </c>
    </row>
    <row r="513" spans="1:22" ht="45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 t="shared" si="21"/>
        <v>30</v>
      </c>
      <c r="Q513" t="s">
        <v>8311</v>
      </c>
      <c r="R513" t="s">
        <v>8312</v>
      </c>
      <c r="S513" t="s">
        <v>8318</v>
      </c>
      <c r="U513" s="13">
        <f t="shared" si="22"/>
        <v>41340.303032407406</v>
      </c>
      <c r="V513" s="13">
        <f t="shared" si="23"/>
        <v>41370.261365740742</v>
      </c>
    </row>
    <row r="514" spans="1:22" ht="45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 t="shared" si="21"/>
        <v>5.5</v>
      </c>
      <c r="Q514" t="s">
        <v>8311</v>
      </c>
      <c r="R514" t="s">
        <v>8312</v>
      </c>
      <c r="S514" t="s">
        <v>8318</v>
      </c>
      <c r="U514" s="13">
        <f t="shared" si="22"/>
        <v>42649.742210648154</v>
      </c>
      <c r="V514" s="13">
        <f t="shared" si="23"/>
        <v>42694.783877314811</v>
      </c>
    </row>
    <row r="515" spans="1:22" ht="30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 t="shared" ref="P515:P578" si="24">IFERROR(ROUND(E515/L515,2),0)</f>
        <v>102.38</v>
      </c>
      <c r="Q515" t="s">
        <v>8311</v>
      </c>
      <c r="R515" t="s">
        <v>8312</v>
      </c>
      <c r="S515" t="s">
        <v>8318</v>
      </c>
      <c r="U515" s="13">
        <f t="shared" ref="U515:U578" si="25">(((J515/60)/60)/24)+DATE(1970,1,1)</f>
        <v>42552.653993055559</v>
      </c>
      <c r="V515" s="13">
        <f t="shared" ref="V515:V578" si="26">(((I515/60)/60)/24)+DATE(1970,1,1)</f>
        <v>42597.291666666672</v>
      </c>
    </row>
    <row r="516" spans="1:22" ht="45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 t="shared" si="24"/>
        <v>16.670000000000002</v>
      </c>
      <c r="Q516" t="s">
        <v>8311</v>
      </c>
      <c r="R516" t="s">
        <v>8312</v>
      </c>
      <c r="S516" t="s">
        <v>8318</v>
      </c>
      <c r="U516" s="13">
        <f t="shared" si="25"/>
        <v>41830.613969907405</v>
      </c>
      <c r="V516" s="13">
        <f t="shared" si="26"/>
        <v>41860.613969907405</v>
      </c>
    </row>
    <row r="517" spans="1:22" ht="45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 t="shared" si="24"/>
        <v>725.03</v>
      </c>
      <c r="Q517" t="s">
        <v>8311</v>
      </c>
      <c r="R517" t="s">
        <v>8312</v>
      </c>
      <c r="S517" t="s">
        <v>8318</v>
      </c>
      <c r="U517" s="13">
        <f t="shared" si="25"/>
        <v>42327.490752314814</v>
      </c>
      <c r="V517" s="13">
        <f t="shared" si="26"/>
        <v>42367.490752314814</v>
      </c>
    </row>
    <row r="518" spans="1:22" ht="30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 t="shared" si="24"/>
        <v>0</v>
      </c>
      <c r="Q518" t="s">
        <v>8311</v>
      </c>
      <c r="R518" t="s">
        <v>8312</v>
      </c>
      <c r="S518" t="s">
        <v>8318</v>
      </c>
      <c r="U518" s="13">
        <f t="shared" si="25"/>
        <v>42091.778703703705</v>
      </c>
      <c r="V518" s="13">
        <f t="shared" si="26"/>
        <v>42151.778703703705</v>
      </c>
    </row>
    <row r="519" spans="1:22" ht="45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 t="shared" si="24"/>
        <v>68.33</v>
      </c>
      <c r="Q519" t="s">
        <v>8311</v>
      </c>
      <c r="R519" t="s">
        <v>8312</v>
      </c>
      <c r="S519" t="s">
        <v>8318</v>
      </c>
      <c r="U519" s="13">
        <f t="shared" si="25"/>
        <v>42738.615289351852</v>
      </c>
      <c r="V519" s="13">
        <f t="shared" si="26"/>
        <v>42768.615289351852</v>
      </c>
    </row>
    <row r="520" spans="1:22" ht="45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 t="shared" si="24"/>
        <v>0</v>
      </c>
      <c r="Q520" t="s">
        <v>8311</v>
      </c>
      <c r="R520" t="s">
        <v>8312</v>
      </c>
      <c r="S520" t="s">
        <v>8318</v>
      </c>
      <c r="U520" s="13">
        <f t="shared" si="25"/>
        <v>42223.616018518514</v>
      </c>
      <c r="V520" s="13">
        <f t="shared" si="26"/>
        <v>42253.615277777775</v>
      </c>
    </row>
    <row r="521" spans="1:22" ht="45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 t="shared" si="24"/>
        <v>39.229999999999997</v>
      </c>
      <c r="Q521" t="s">
        <v>8311</v>
      </c>
      <c r="R521" t="s">
        <v>8312</v>
      </c>
      <c r="S521" t="s">
        <v>8318</v>
      </c>
      <c r="U521" s="13">
        <f t="shared" si="25"/>
        <v>41218.391446759262</v>
      </c>
      <c r="V521" s="13">
        <f t="shared" si="26"/>
        <v>41248.391446759262</v>
      </c>
    </row>
    <row r="522" spans="1:22" ht="45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 t="shared" si="24"/>
        <v>150.15</v>
      </c>
      <c r="Q522" t="s">
        <v>8319</v>
      </c>
      <c r="R522" t="s">
        <v>8320</v>
      </c>
      <c r="S522" t="s">
        <v>8321</v>
      </c>
      <c r="U522" s="13">
        <f t="shared" si="25"/>
        <v>42318.702094907407</v>
      </c>
      <c r="V522" s="13">
        <f t="shared" si="26"/>
        <v>42348.702094907407</v>
      </c>
    </row>
    <row r="523" spans="1:22" ht="45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 t="shared" si="24"/>
        <v>93.43</v>
      </c>
      <c r="Q523" t="s">
        <v>8319</v>
      </c>
      <c r="R523" t="s">
        <v>8320</v>
      </c>
      <c r="S523" t="s">
        <v>8321</v>
      </c>
      <c r="U523" s="13">
        <f t="shared" si="25"/>
        <v>42646.092812499999</v>
      </c>
      <c r="V523" s="13">
        <f t="shared" si="26"/>
        <v>42675.207638888889</v>
      </c>
    </row>
    <row r="524" spans="1:22" ht="45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 t="shared" si="24"/>
        <v>110.97</v>
      </c>
      <c r="Q524" t="s">
        <v>8319</v>
      </c>
      <c r="R524" t="s">
        <v>8320</v>
      </c>
      <c r="S524" t="s">
        <v>8321</v>
      </c>
      <c r="U524" s="13">
        <f t="shared" si="25"/>
        <v>42430.040798611109</v>
      </c>
      <c r="V524" s="13">
        <f t="shared" si="26"/>
        <v>42449.999131944445</v>
      </c>
    </row>
    <row r="525" spans="1:22" ht="45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 t="shared" si="24"/>
        <v>71.790000000000006</v>
      </c>
      <c r="Q525" t="s">
        <v>8319</v>
      </c>
      <c r="R525" t="s">
        <v>8320</v>
      </c>
      <c r="S525" t="s">
        <v>8321</v>
      </c>
      <c r="U525" s="13">
        <f t="shared" si="25"/>
        <v>42238.13282407407</v>
      </c>
      <c r="V525" s="13">
        <f t="shared" si="26"/>
        <v>42268.13282407407</v>
      </c>
    </row>
    <row r="526" spans="1:22" ht="45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 t="shared" si="24"/>
        <v>29.26</v>
      </c>
      <c r="Q526" t="s">
        <v>8319</v>
      </c>
      <c r="R526" t="s">
        <v>8320</v>
      </c>
      <c r="S526" t="s">
        <v>8321</v>
      </c>
      <c r="U526" s="13">
        <f t="shared" si="25"/>
        <v>42492.717233796298</v>
      </c>
      <c r="V526" s="13">
        <f t="shared" si="26"/>
        <v>42522.717233796298</v>
      </c>
    </row>
    <row r="527" spans="1:22" ht="45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 t="shared" si="24"/>
        <v>1000</v>
      </c>
      <c r="Q527" t="s">
        <v>8319</v>
      </c>
      <c r="R527" t="s">
        <v>8320</v>
      </c>
      <c r="S527" t="s">
        <v>8321</v>
      </c>
      <c r="U527" s="13">
        <f t="shared" si="25"/>
        <v>41850.400937500002</v>
      </c>
      <c r="V527" s="13">
        <f t="shared" si="26"/>
        <v>41895.400937500002</v>
      </c>
    </row>
    <row r="528" spans="1:22" ht="45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 t="shared" si="24"/>
        <v>74.349999999999994</v>
      </c>
      <c r="Q528" t="s">
        <v>8319</v>
      </c>
      <c r="R528" t="s">
        <v>8320</v>
      </c>
      <c r="S528" t="s">
        <v>8321</v>
      </c>
      <c r="U528" s="13">
        <f t="shared" si="25"/>
        <v>42192.591944444444</v>
      </c>
      <c r="V528" s="13">
        <f t="shared" si="26"/>
        <v>42223.708333333328</v>
      </c>
    </row>
    <row r="529" spans="1:22" ht="45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 t="shared" si="24"/>
        <v>63.83</v>
      </c>
      <c r="Q529" t="s">
        <v>8319</v>
      </c>
      <c r="R529" t="s">
        <v>8320</v>
      </c>
      <c r="S529" t="s">
        <v>8321</v>
      </c>
      <c r="U529" s="13">
        <f t="shared" si="25"/>
        <v>42753.205625000002</v>
      </c>
      <c r="V529" s="13">
        <f t="shared" si="26"/>
        <v>42783.670138888891</v>
      </c>
    </row>
    <row r="530" spans="1:22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 t="shared" si="24"/>
        <v>44.33</v>
      </c>
      <c r="Q530" t="s">
        <v>8319</v>
      </c>
      <c r="R530" t="s">
        <v>8320</v>
      </c>
      <c r="S530" t="s">
        <v>8321</v>
      </c>
      <c r="U530" s="13">
        <f t="shared" si="25"/>
        <v>42155.920219907406</v>
      </c>
      <c r="V530" s="13">
        <f t="shared" si="26"/>
        <v>42176.888888888891</v>
      </c>
    </row>
    <row r="531" spans="1:22" ht="45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 t="shared" si="24"/>
        <v>86.94</v>
      </c>
      <c r="Q531" t="s">
        <v>8319</v>
      </c>
      <c r="R531" t="s">
        <v>8320</v>
      </c>
      <c r="S531" t="s">
        <v>8321</v>
      </c>
      <c r="U531" s="13">
        <f t="shared" si="25"/>
        <v>42725.031180555554</v>
      </c>
      <c r="V531" s="13">
        <f t="shared" si="26"/>
        <v>42746.208333333328</v>
      </c>
    </row>
    <row r="532" spans="1:22" ht="45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 t="shared" si="24"/>
        <v>126.55</v>
      </c>
      <c r="Q532" t="s">
        <v>8319</v>
      </c>
      <c r="R532" t="s">
        <v>8320</v>
      </c>
      <c r="S532" t="s">
        <v>8321</v>
      </c>
      <c r="U532" s="13">
        <f t="shared" si="25"/>
        <v>42157.591064814813</v>
      </c>
      <c r="V532" s="13">
        <f t="shared" si="26"/>
        <v>42179.083333333328</v>
      </c>
    </row>
    <row r="533" spans="1:22" ht="45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 t="shared" si="24"/>
        <v>129.03</v>
      </c>
      <c r="Q533" t="s">
        <v>8319</v>
      </c>
      <c r="R533" t="s">
        <v>8320</v>
      </c>
      <c r="S533" t="s">
        <v>8321</v>
      </c>
      <c r="U533" s="13">
        <f t="shared" si="25"/>
        <v>42676.065150462964</v>
      </c>
      <c r="V533" s="13">
        <f t="shared" si="26"/>
        <v>42721.290972222225</v>
      </c>
    </row>
    <row r="534" spans="1:22" ht="45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 t="shared" si="24"/>
        <v>71.239999999999995</v>
      </c>
      <c r="Q534" t="s">
        <v>8319</v>
      </c>
      <c r="R534" t="s">
        <v>8320</v>
      </c>
      <c r="S534" t="s">
        <v>8321</v>
      </c>
      <c r="U534" s="13">
        <f t="shared" si="25"/>
        <v>42473.007037037038</v>
      </c>
      <c r="V534" s="13">
        <f t="shared" si="26"/>
        <v>42503.007037037038</v>
      </c>
    </row>
    <row r="535" spans="1:22" ht="45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 t="shared" si="24"/>
        <v>117.88</v>
      </c>
      <c r="Q535" t="s">
        <v>8319</v>
      </c>
      <c r="R535" t="s">
        <v>8320</v>
      </c>
      <c r="S535" t="s">
        <v>8321</v>
      </c>
      <c r="U535" s="13">
        <f t="shared" si="25"/>
        <v>42482.43478009259</v>
      </c>
      <c r="V535" s="13">
        <f t="shared" si="26"/>
        <v>42506.43478009259</v>
      </c>
    </row>
    <row r="536" spans="1:22" ht="45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 t="shared" si="24"/>
        <v>327.08</v>
      </c>
      <c r="Q536" t="s">
        <v>8319</v>
      </c>
      <c r="R536" t="s">
        <v>8320</v>
      </c>
      <c r="S536" t="s">
        <v>8321</v>
      </c>
      <c r="U536" s="13">
        <f t="shared" si="25"/>
        <v>42270.810995370368</v>
      </c>
      <c r="V536" s="13">
        <f t="shared" si="26"/>
        <v>42309.958333333328</v>
      </c>
    </row>
    <row r="537" spans="1:22" ht="30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 t="shared" si="24"/>
        <v>34.75</v>
      </c>
      <c r="Q537" t="s">
        <v>8319</v>
      </c>
      <c r="R537" t="s">
        <v>8320</v>
      </c>
      <c r="S537" t="s">
        <v>8321</v>
      </c>
      <c r="U537" s="13">
        <f t="shared" si="25"/>
        <v>42711.545196759253</v>
      </c>
      <c r="V537" s="13">
        <f t="shared" si="26"/>
        <v>42741.545196759253</v>
      </c>
    </row>
    <row r="538" spans="1:22" ht="45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 t="shared" si="24"/>
        <v>100.06</v>
      </c>
      <c r="Q538" t="s">
        <v>8319</v>
      </c>
      <c r="R538" t="s">
        <v>8320</v>
      </c>
      <c r="S538" t="s">
        <v>8321</v>
      </c>
      <c r="U538" s="13">
        <f t="shared" si="25"/>
        <v>42179.344988425932</v>
      </c>
      <c r="V538" s="13">
        <f t="shared" si="26"/>
        <v>42219.75</v>
      </c>
    </row>
    <row r="539" spans="1:22" ht="45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 t="shared" si="24"/>
        <v>40.85</v>
      </c>
      <c r="Q539" t="s">
        <v>8319</v>
      </c>
      <c r="R539" t="s">
        <v>8320</v>
      </c>
      <c r="S539" t="s">
        <v>8321</v>
      </c>
      <c r="U539" s="13">
        <f t="shared" si="25"/>
        <v>42282.768414351856</v>
      </c>
      <c r="V539" s="13">
        <f t="shared" si="26"/>
        <v>42312.810081018513</v>
      </c>
    </row>
    <row r="540" spans="1:22" ht="45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 t="shared" si="24"/>
        <v>252.02</v>
      </c>
      <c r="Q540" t="s">
        <v>8319</v>
      </c>
      <c r="R540" t="s">
        <v>8320</v>
      </c>
      <c r="S540" t="s">
        <v>8321</v>
      </c>
      <c r="U540" s="13">
        <f t="shared" si="25"/>
        <v>42473.794710648144</v>
      </c>
      <c r="V540" s="13">
        <f t="shared" si="26"/>
        <v>42503.794710648144</v>
      </c>
    </row>
    <row r="541" spans="1:22" ht="45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 t="shared" si="24"/>
        <v>25.16</v>
      </c>
      <c r="Q541" t="s">
        <v>8319</v>
      </c>
      <c r="R541" t="s">
        <v>8320</v>
      </c>
      <c r="S541" t="s">
        <v>8321</v>
      </c>
      <c r="U541" s="13">
        <f t="shared" si="25"/>
        <v>42535.049849537041</v>
      </c>
      <c r="V541" s="13">
        <f t="shared" si="26"/>
        <v>42556.049849537041</v>
      </c>
    </row>
    <row r="542" spans="1:22" ht="60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 t="shared" si="24"/>
        <v>1</v>
      </c>
      <c r="Q542" t="s">
        <v>8322</v>
      </c>
      <c r="R542" t="s">
        <v>8323</v>
      </c>
      <c r="S542" t="s">
        <v>8324</v>
      </c>
      <c r="U542" s="13">
        <f t="shared" si="25"/>
        <v>42009.817199074074</v>
      </c>
      <c r="V542" s="13">
        <f t="shared" si="26"/>
        <v>42039.817199074074</v>
      </c>
    </row>
    <row r="543" spans="1:22" ht="45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 t="shared" si="24"/>
        <v>25</v>
      </c>
      <c r="Q543" t="s">
        <v>8322</v>
      </c>
      <c r="R543" t="s">
        <v>8323</v>
      </c>
      <c r="S543" t="s">
        <v>8324</v>
      </c>
      <c r="U543" s="13">
        <f t="shared" si="25"/>
        <v>42276.046689814815</v>
      </c>
      <c r="V543" s="13">
        <f t="shared" si="26"/>
        <v>42306.046689814815</v>
      </c>
    </row>
    <row r="544" spans="1:22" ht="45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 t="shared" si="24"/>
        <v>1</v>
      </c>
      <c r="Q544" t="s">
        <v>8322</v>
      </c>
      <c r="R544" t="s">
        <v>8323</v>
      </c>
      <c r="S544" t="s">
        <v>8324</v>
      </c>
      <c r="U544" s="13">
        <f t="shared" si="25"/>
        <v>42433.737453703703</v>
      </c>
      <c r="V544" s="13">
        <f t="shared" si="26"/>
        <v>42493.695787037039</v>
      </c>
    </row>
    <row r="545" spans="1:22" ht="45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 t="shared" si="24"/>
        <v>35</v>
      </c>
      <c r="Q545" t="s">
        <v>8322</v>
      </c>
      <c r="R545" t="s">
        <v>8323</v>
      </c>
      <c r="S545" t="s">
        <v>8324</v>
      </c>
      <c r="U545" s="13">
        <f t="shared" si="25"/>
        <v>41914.092152777775</v>
      </c>
      <c r="V545" s="13">
        <f t="shared" si="26"/>
        <v>41944.092152777775</v>
      </c>
    </row>
    <row r="546" spans="1:22" ht="45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 t="shared" si="24"/>
        <v>3</v>
      </c>
      <c r="Q546" t="s">
        <v>8322</v>
      </c>
      <c r="R546" t="s">
        <v>8323</v>
      </c>
      <c r="S546" t="s">
        <v>8324</v>
      </c>
      <c r="U546" s="13">
        <f t="shared" si="25"/>
        <v>42525.656944444447</v>
      </c>
      <c r="V546" s="13">
        <f t="shared" si="26"/>
        <v>42555.656944444447</v>
      </c>
    </row>
    <row r="547" spans="1:22" ht="45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 t="shared" si="24"/>
        <v>402.71</v>
      </c>
      <c r="Q547" t="s">
        <v>8322</v>
      </c>
      <c r="R547" t="s">
        <v>8323</v>
      </c>
      <c r="S547" t="s">
        <v>8324</v>
      </c>
      <c r="U547" s="13">
        <f t="shared" si="25"/>
        <v>42283.592465277776</v>
      </c>
      <c r="V547" s="13">
        <f t="shared" si="26"/>
        <v>42323.634131944447</v>
      </c>
    </row>
    <row r="548" spans="1:22" ht="45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 t="shared" si="24"/>
        <v>26</v>
      </c>
      <c r="Q548" t="s">
        <v>8322</v>
      </c>
      <c r="R548" t="s">
        <v>8323</v>
      </c>
      <c r="S548" t="s">
        <v>8324</v>
      </c>
      <c r="U548" s="13">
        <f t="shared" si="25"/>
        <v>42249.667997685188</v>
      </c>
      <c r="V548" s="13">
        <f t="shared" si="26"/>
        <v>42294.667997685188</v>
      </c>
    </row>
    <row r="549" spans="1:22" ht="45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 t="shared" si="24"/>
        <v>0</v>
      </c>
      <c r="Q549" t="s">
        <v>8322</v>
      </c>
      <c r="R549" t="s">
        <v>8323</v>
      </c>
      <c r="S549" t="s">
        <v>8324</v>
      </c>
      <c r="U549" s="13">
        <f t="shared" si="25"/>
        <v>42380.696342592593</v>
      </c>
      <c r="V549" s="13">
        <f t="shared" si="26"/>
        <v>42410.696342592593</v>
      </c>
    </row>
    <row r="550" spans="1:22" ht="45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 t="shared" si="24"/>
        <v>9</v>
      </c>
      <c r="Q550" t="s">
        <v>8322</v>
      </c>
      <c r="R550" t="s">
        <v>8323</v>
      </c>
      <c r="S550" t="s">
        <v>8324</v>
      </c>
      <c r="U550" s="13">
        <f t="shared" si="25"/>
        <v>42276.903333333335</v>
      </c>
      <c r="V550" s="13">
        <f t="shared" si="26"/>
        <v>42306.903333333335</v>
      </c>
    </row>
    <row r="551" spans="1:22" ht="45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 t="shared" si="24"/>
        <v>8.5</v>
      </c>
      <c r="Q551" t="s">
        <v>8322</v>
      </c>
      <c r="R551" t="s">
        <v>8323</v>
      </c>
      <c r="S551" t="s">
        <v>8324</v>
      </c>
      <c r="U551" s="13">
        <f t="shared" si="25"/>
        <v>42163.636828703704</v>
      </c>
      <c r="V551" s="13">
        <f t="shared" si="26"/>
        <v>42193.636828703704</v>
      </c>
    </row>
    <row r="552" spans="1:22" ht="45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 t="shared" si="24"/>
        <v>8.75</v>
      </c>
      <c r="Q552" t="s">
        <v>8322</v>
      </c>
      <c r="R552" t="s">
        <v>8323</v>
      </c>
      <c r="S552" t="s">
        <v>8324</v>
      </c>
      <c r="U552" s="13">
        <f t="shared" si="25"/>
        <v>42753.678761574076</v>
      </c>
      <c r="V552" s="13">
        <f t="shared" si="26"/>
        <v>42766.208333333328</v>
      </c>
    </row>
    <row r="553" spans="1:22" ht="45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 t="shared" si="24"/>
        <v>135.04</v>
      </c>
      <c r="Q553" t="s">
        <v>8322</v>
      </c>
      <c r="R553" t="s">
        <v>8323</v>
      </c>
      <c r="S553" t="s">
        <v>8324</v>
      </c>
      <c r="U553" s="13">
        <f t="shared" si="25"/>
        <v>42173.275740740741</v>
      </c>
      <c r="V553" s="13">
        <f t="shared" si="26"/>
        <v>42217.745138888888</v>
      </c>
    </row>
    <row r="554" spans="1:22" ht="45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 t="shared" si="24"/>
        <v>0</v>
      </c>
      <c r="Q554" t="s">
        <v>8322</v>
      </c>
      <c r="R554" t="s">
        <v>8323</v>
      </c>
      <c r="S554" t="s">
        <v>8324</v>
      </c>
      <c r="U554" s="13">
        <f t="shared" si="25"/>
        <v>42318.616851851853</v>
      </c>
      <c r="V554" s="13">
        <f t="shared" si="26"/>
        <v>42378.616851851853</v>
      </c>
    </row>
    <row r="555" spans="1:22" ht="45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 t="shared" si="24"/>
        <v>20.5</v>
      </c>
      <c r="Q555" t="s">
        <v>8322</v>
      </c>
      <c r="R555" t="s">
        <v>8323</v>
      </c>
      <c r="S555" t="s">
        <v>8324</v>
      </c>
      <c r="U555" s="13">
        <f t="shared" si="25"/>
        <v>41927.71980324074</v>
      </c>
      <c r="V555" s="13">
        <f t="shared" si="26"/>
        <v>41957.761469907404</v>
      </c>
    </row>
    <row r="556" spans="1:22" ht="45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 t="shared" si="24"/>
        <v>64.36</v>
      </c>
      <c r="Q556" t="s">
        <v>8322</v>
      </c>
      <c r="R556" t="s">
        <v>8323</v>
      </c>
      <c r="S556" t="s">
        <v>8324</v>
      </c>
      <c r="U556" s="13">
        <f t="shared" si="25"/>
        <v>41901.684861111113</v>
      </c>
      <c r="V556" s="13">
        <f t="shared" si="26"/>
        <v>41931.684861111113</v>
      </c>
    </row>
    <row r="557" spans="1:22" ht="45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 t="shared" si="24"/>
        <v>0</v>
      </c>
      <c r="Q557" t="s">
        <v>8322</v>
      </c>
      <c r="R557" t="s">
        <v>8323</v>
      </c>
      <c r="S557" t="s">
        <v>8324</v>
      </c>
      <c r="U557" s="13">
        <f t="shared" si="25"/>
        <v>42503.353506944448</v>
      </c>
      <c r="V557" s="13">
        <f t="shared" si="26"/>
        <v>42533.353506944448</v>
      </c>
    </row>
    <row r="558" spans="1:22" ht="30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 t="shared" si="24"/>
        <v>200</v>
      </c>
      <c r="Q558" t="s">
        <v>8322</v>
      </c>
      <c r="R558" t="s">
        <v>8323</v>
      </c>
      <c r="S558" t="s">
        <v>8324</v>
      </c>
      <c r="U558" s="13">
        <f t="shared" si="25"/>
        <v>42345.860150462962</v>
      </c>
      <c r="V558" s="13">
        <f t="shared" si="26"/>
        <v>42375.860150462962</v>
      </c>
    </row>
    <row r="559" spans="1:22" ht="45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 t="shared" si="24"/>
        <v>68.3</v>
      </c>
      <c r="Q559" t="s">
        <v>8322</v>
      </c>
      <c r="R559" t="s">
        <v>8323</v>
      </c>
      <c r="S559" t="s">
        <v>8324</v>
      </c>
      <c r="U559" s="13">
        <f t="shared" si="25"/>
        <v>42676.942164351851</v>
      </c>
      <c r="V559" s="13">
        <f t="shared" si="26"/>
        <v>42706.983831018515</v>
      </c>
    </row>
    <row r="560" spans="1:22" ht="45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 t="shared" si="24"/>
        <v>0</v>
      </c>
      <c r="Q560" t="s">
        <v>8322</v>
      </c>
      <c r="R560" t="s">
        <v>8323</v>
      </c>
      <c r="S560" t="s">
        <v>8324</v>
      </c>
      <c r="U560" s="13">
        <f t="shared" si="25"/>
        <v>42057.883159722223</v>
      </c>
      <c r="V560" s="13">
        <f t="shared" si="26"/>
        <v>42087.841493055559</v>
      </c>
    </row>
    <row r="561" spans="1:22" ht="45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 t="shared" si="24"/>
        <v>50</v>
      </c>
      <c r="Q561" t="s">
        <v>8322</v>
      </c>
      <c r="R561" t="s">
        <v>8323</v>
      </c>
      <c r="S561" t="s">
        <v>8324</v>
      </c>
      <c r="U561" s="13">
        <f t="shared" si="25"/>
        <v>42321.283101851848</v>
      </c>
      <c r="V561" s="13">
        <f t="shared" si="26"/>
        <v>42351.283101851848</v>
      </c>
    </row>
    <row r="562" spans="1:22" ht="45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 t="shared" si="24"/>
        <v>4</v>
      </c>
      <c r="Q562" t="s">
        <v>8322</v>
      </c>
      <c r="R562" t="s">
        <v>8323</v>
      </c>
      <c r="S562" t="s">
        <v>8324</v>
      </c>
      <c r="U562" s="13">
        <f t="shared" si="25"/>
        <v>41960.771354166667</v>
      </c>
      <c r="V562" s="13">
        <f t="shared" si="26"/>
        <v>41990.771354166667</v>
      </c>
    </row>
    <row r="563" spans="1:22" ht="45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 t="shared" si="24"/>
        <v>27.5</v>
      </c>
      <c r="Q563" t="s">
        <v>8322</v>
      </c>
      <c r="R563" t="s">
        <v>8323</v>
      </c>
      <c r="S563" t="s">
        <v>8324</v>
      </c>
      <c r="U563" s="13">
        <f t="shared" si="25"/>
        <v>42268.658715277779</v>
      </c>
      <c r="V563" s="13">
        <f t="shared" si="26"/>
        <v>42303.658715277779</v>
      </c>
    </row>
    <row r="564" spans="1:22" ht="45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 t="shared" si="24"/>
        <v>0</v>
      </c>
      <c r="Q564" t="s">
        <v>8322</v>
      </c>
      <c r="R564" t="s">
        <v>8323</v>
      </c>
      <c r="S564" t="s">
        <v>8324</v>
      </c>
      <c r="U564" s="13">
        <f t="shared" si="25"/>
        <v>42692.389062500006</v>
      </c>
      <c r="V564" s="13">
        <f t="shared" si="26"/>
        <v>42722.389062500006</v>
      </c>
    </row>
    <row r="565" spans="1:22" ht="45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 t="shared" si="24"/>
        <v>34</v>
      </c>
      <c r="Q565" t="s">
        <v>8322</v>
      </c>
      <c r="R565" t="s">
        <v>8323</v>
      </c>
      <c r="S565" t="s">
        <v>8324</v>
      </c>
      <c r="U565" s="13">
        <f t="shared" si="25"/>
        <v>42022.069988425923</v>
      </c>
      <c r="V565" s="13">
        <f t="shared" si="26"/>
        <v>42052.069988425923</v>
      </c>
    </row>
    <row r="566" spans="1:22" ht="45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 t="shared" si="24"/>
        <v>1</v>
      </c>
      <c r="Q566" t="s">
        <v>8322</v>
      </c>
      <c r="R566" t="s">
        <v>8323</v>
      </c>
      <c r="S566" t="s">
        <v>8324</v>
      </c>
      <c r="U566" s="13">
        <f t="shared" si="25"/>
        <v>42411.942997685182</v>
      </c>
      <c r="V566" s="13">
        <f t="shared" si="26"/>
        <v>42441.942997685182</v>
      </c>
    </row>
    <row r="567" spans="1:22" ht="45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 t="shared" si="24"/>
        <v>0</v>
      </c>
      <c r="Q567" t="s">
        <v>8322</v>
      </c>
      <c r="R567" t="s">
        <v>8323</v>
      </c>
      <c r="S567" t="s">
        <v>8324</v>
      </c>
      <c r="U567" s="13">
        <f t="shared" si="25"/>
        <v>42165.785289351858</v>
      </c>
      <c r="V567" s="13">
        <f t="shared" si="26"/>
        <v>42195.785289351858</v>
      </c>
    </row>
    <row r="568" spans="1:22" ht="45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 t="shared" si="24"/>
        <v>1</v>
      </c>
      <c r="Q568" t="s">
        <v>8322</v>
      </c>
      <c r="R568" t="s">
        <v>8323</v>
      </c>
      <c r="S568" t="s">
        <v>8324</v>
      </c>
      <c r="U568" s="13">
        <f t="shared" si="25"/>
        <v>42535.68440972222</v>
      </c>
      <c r="V568" s="13">
        <f t="shared" si="26"/>
        <v>42565.68440972222</v>
      </c>
    </row>
    <row r="569" spans="1:22" ht="45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 t="shared" si="24"/>
        <v>0</v>
      </c>
      <c r="Q569" t="s">
        <v>8322</v>
      </c>
      <c r="R569" t="s">
        <v>8323</v>
      </c>
      <c r="S569" t="s">
        <v>8324</v>
      </c>
      <c r="U569" s="13">
        <f t="shared" si="25"/>
        <v>41975.842523148152</v>
      </c>
      <c r="V569" s="13">
        <f t="shared" si="26"/>
        <v>42005.842523148152</v>
      </c>
    </row>
    <row r="570" spans="1:22" ht="60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 t="shared" si="24"/>
        <v>49</v>
      </c>
      <c r="Q570" t="s">
        <v>8322</v>
      </c>
      <c r="R570" t="s">
        <v>8323</v>
      </c>
      <c r="S570" t="s">
        <v>8324</v>
      </c>
      <c r="U570" s="13">
        <f t="shared" si="25"/>
        <v>42348.9215625</v>
      </c>
      <c r="V570" s="13">
        <f t="shared" si="26"/>
        <v>42385.458333333328</v>
      </c>
    </row>
    <row r="571" spans="1:22" ht="45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 t="shared" si="24"/>
        <v>20</v>
      </c>
      <c r="Q571" t="s">
        <v>8322</v>
      </c>
      <c r="R571" t="s">
        <v>8323</v>
      </c>
      <c r="S571" t="s">
        <v>8324</v>
      </c>
      <c r="U571" s="13">
        <f t="shared" si="25"/>
        <v>42340.847361111111</v>
      </c>
      <c r="V571" s="13">
        <f t="shared" si="26"/>
        <v>42370.847361111111</v>
      </c>
    </row>
    <row r="572" spans="1:22" ht="30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 t="shared" si="24"/>
        <v>142</v>
      </c>
      <c r="Q572" t="s">
        <v>8322</v>
      </c>
      <c r="R572" t="s">
        <v>8323</v>
      </c>
      <c r="S572" t="s">
        <v>8324</v>
      </c>
      <c r="U572" s="13">
        <f t="shared" si="25"/>
        <v>42388.798252314817</v>
      </c>
      <c r="V572" s="13">
        <f t="shared" si="26"/>
        <v>42418.798252314817</v>
      </c>
    </row>
    <row r="573" spans="1:22" ht="45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 t="shared" si="24"/>
        <v>53</v>
      </c>
      <c r="Q573" t="s">
        <v>8322</v>
      </c>
      <c r="R573" t="s">
        <v>8323</v>
      </c>
      <c r="S573" t="s">
        <v>8324</v>
      </c>
      <c r="U573" s="13">
        <f t="shared" si="25"/>
        <v>42192.816238425927</v>
      </c>
      <c r="V573" s="13">
        <f t="shared" si="26"/>
        <v>42212.165972222225</v>
      </c>
    </row>
    <row r="574" spans="1:22" ht="45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 t="shared" si="24"/>
        <v>0</v>
      </c>
      <c r="Q574" t="s">
        <v>8322</v>
      </c>
      <c r="R574" t="s">
        <v>8323</v>
      </c>
      <c r="S574" t="s">
        <v>8324</v>
      </c>
      <c r="U574" s="13">
        <f t="shared" si="25"/>
        <v>42282.71629629629</v>
      </c>
      <c r="V574" s="13">
        <f t="shared" si="26"/>
        <v>42312.757962962962</v>
      </c>
    </row>
    <row r="575" spans="1:22" ht="45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 t="shared" si="24"/>
        <v>38.44</v>
      </c>
      <c r="Q575" t="s">
        <v>8322</v>
      </c>
      <c r="R575" t="s">
        <v>8323</v>
      </c>
      <c r="S575" t="s">
        <v>8324</v>
      </c>
      <c r="U575" s="13">
        <f t="shared" si="25"/>
        <v>41963.050127314811</v>
      </c>
      <c r="V575" s="13">
        <f t="shared" si="26"/>
        <v>42022.05</v>
      </c>
    </row>
    <row r="576" spans="1:22" ht="45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 t="shared" si="24"/>
        <v>20</v>
      </c>
      <c r="Q576" t="s">
        <v>8322</v>
      </c>
      <c r="R576" t="s">
        <v>8323</v>
      </c>
      <c r="S576" t="s">
        <v>8324</v>
      </c>
      <c r="U576" s="13">
        <f t="shared" si="25"/>
        <v>42632.443368055552</v>
      </c>
      <c r="V576" s="13">
        <f t="shared" si="26"/>
        <v>42662.443368055552</v>
      </c>
    </row>
    <row r="577" spans="1:22" ht="45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 t="shared" si="24"/>
        <v>64.75</v>
      </c>
      <c r="Q577" t="s">
        <v>8322</v>
      </c>
      <c r="R577" t="s">
        <v>8323</v>
      </c>
      <c r="S577" t="s">
        <v>8324</v>
      </c>
      <c r="U577" s="13">
        <f t="shared" si="25"/>
        <v>42138.692627314813</v>
      </c>
      <c r="V577" s="13">
        <f t="shared" si="26"/>
        <v>42168.692627314813</v>
      </c>
    </row>
    <row r="578" spans="1:22" ht="45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 t="shared" si="24"/>
        <v>1</v>
      </c>
      <c r="Q578" t="s">
        <v>8322</v>
      </c>
      <c r="R578" t="s">
        <v>8323</v>
      </c>
      <c r="S578" t="s">
        <v>8324</v>
      </c>
      <c r="U578" s="13">
        <f t="shared" si="25"/>
        <v>42031.471666666665</v>
      </c>
      <c r="V578" s="13">
        <f t="shared" si="26"/>
        <v>42091.43</v>
      </c>
    </row>
    <row r="579" spans="1:22" ht="45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 t="shared" ref="P579:P642" si="27">IFERROR(ROUND(E579/L579,2),0)</f>
        <v>10</v>
      </c>
      <c r="Q579" t="s">
        <v>8322</v>
      </c>
      <c r="R579" t="s">
        <v>8323</v>
      </c>
      <c r="S579" t="s">
        <v>8324</v>
      </c>
      <c r="U579" s="13">
        <f t="shared" ref="U579:U642" si="28">(((J579/60)/60)/24)+DATE(1970,1,1)</f>
        <v>42450.589143518519</v>
      </c>
      <c r="V579" s="13">
        <f t="shared" ref="V579:V642" si="29">(((I579/60)/60)/24)+DATE(1970,1,1)</f>
        <v>42510.589143518519</v>
      </c>
    </row>
    <row r="580" spans="1:22" ht="30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 t="shared" si="27"/>
        <v>2</v>
      </c>
      <c r="Q580" t="s">
        <v>8322</v>
      </c>
      <c r="R580" t="s">
        <v>8323</v>
      </c>
      <c r="S580" t="s">
        <v>8324</v>
      </c>
      <c r="U580" s="13">
        <f t="shared" si="28"/>
        <v>42230.578622685185</v>
      </c>
      <c r="V580" s="13">
        <f t="shared" si="29"/>
        <v>42254.578622685185</v>
      </c>
    </row>
    <row r="581" spans="1:22" ht="30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 t="shared" si="27"/>
        <v>35</v>
      </c>
      <c r="Q581" t="s">
        <v>8322</v>
      </c>
      <c r="R581" t="s">
        <v>8323</v>
      </c>
      <c r="S581" t="s">
        <v>8324</v>
      </c>
      <c r="U581" s="13">
        <f t="shared" si="28"/>
        <v>41968.852118055554</v>
      </c>
      <c r="V581" s="13">
        <f t="shared" si="29"/>
        <v>41998.852118055554</v>
      </c>
    </row>
    <row r="582" spans="1:22" ht="45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 t="shared" si="27"/>
        <v>1</v>
      </c>
      <c r="Q582" t="s">
        <v>8322</v>
      </c>
      <c r="R582" t="s">
        <v>8323</v>
      </c>
      <c r="S582" t="s">
        <v>8324</v>
      </c>
      <c r="U582" s="13">
        <f t="shared" si="28"/>
        <v>42605.908182870371</v>
      </c>
      <c r="V582" s="13">
        <f t="shared" si="29"/>
        <v>42635.908182870371</v>
      </c>
    </row>
    <row r="583" spans="1:22" ht="45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 t="shared" si="27"/>
        <v>0</v>
      </c>
      <c r="Q583" t="s">
        <v>8322</v>
      </c>
      <c r="R583" t="s">
        <v>8323</v>
      </c>
      <c r="S583" t="s">
        <v>8324</v>
      </c>
      <c r="U583" s="13">
        <f t="shared" si="28"/>
        <v>42188.012777777782</v>
      </c>
      <c r="V583" s="13">
        <f t="shared" si="29"/>
        <v>42218.012777777782</v>
      </c>
    </row>
    <row r="584" spans="1:22" ht="45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 t="shared" si="27"/>
        <v>0</v>
      </c>
      <c r="Q584" t="s">
        <v>8322</v>
      </c>
      <c r="R584" t="s">
        <v>8323</v>
      </c>
      <c r="S584" t="s">
        <v>8324</v>
      </c>
      <c r="U584" s="13">
        <f t="shared" si="28"/>
        <v>42055.739803240736</v>
      </c>
      <c r="V584" s="13">
        <f t="shared" si="29"/>
        <v>42078.75</v>
      </c>
    </row>
    <row r="585" spans="1:22" ht="30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 t="shared" si="27"/>
        <v>1</v>
      </c>
      <c r="Q585" t="s">
        <v>8322</v>
      </c>
      <c r="R585" t="s">
        <v>8323</v>
      </c>
      <c r="S585" t="s">
        <v>8324</v>
      </c>
      <c r="U585" s="13">
        <f t="shared" si="28"/>
        <v>42052.93850694444</v>
      </c>
      <c r="V585" s="13">
        <f t="shared" si="29"/>
        <v>42082.896840277783</v>
      </c>
    </row>
    <row r="586" spans="1:22" ht="30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 t="shared" si="27"/>
        <v>5</v>
      </c>
      <c r="Q586" t="s">
        <v>8322</v>
      </c>
      <c r="R586" t="s">
        <v>8323</v>
      </c>
      <c r="S586" t="s">
        <v>8324</v>
      </c>
      <c r="U586" s="13">
        <f t="shared" si="28"/>
        <v>42049.716620370367</v>
      </c>
      <c r="V586" s="13">
        <f t="shared" si="29"/>
        <v>42079.674953703703</v>
      </c>
    </row>
    <row r="587" spans="1:22" ht="45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 t="shared" si="27"/>
        <v>0</v>
      </c>
      <c r="Q587" t="s">
        <v>8322</v>
      </c>
      <c r="R587" t="s">
        <v>8323</v>
      </c>
      <c r="S587" t="s">
        <v>8324</v>
      </c>
      <c r="U587" s="13">
        <f t="shared" si="28"/>
        <v>42283.3909375</v>
      </c>
      <c r="V587" s="13">
        <f t="shared" si="29"/>
        <v>42339</v>
      </c>
    </row>
    <row r="588" spans="1:22" ht="45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 t="shared" si="27"/>
        <v>14</v>
      </c>
      <c r="Q588" t="s">
        <v>8322</v>
      </c>
      <c r="R588" t="s">
        <v>8323</v>
      </c>
      <c r="S588" t="s">
        <v>8324</v>
      </c>
      <c r="U588" s="13">
        <f t="shared" si="28"/>
        <v>42020.854247685187</v>
      </c>
      <c r="V588" s="13">
        <f t="shared" si="29"/>
        <v>42050.854247685187</v>
      </c>
    </row>
    <row r="589" spans="1:22" ht="75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 t="shared" si="27"/>
        <v>389.29</v>
      </c>
      <c r="Q589" t="s">
        <v>8322</v>
      </c>
      <c r="R589" t="s">
        <v>8323</v>
      </c>
      <c r="S589" t="s">
        <v>8324</v>
      </c>
      <c r="U589" s="13">
        <f t="shared" si="28"/>
        <v>42080.757326388892</v>
      </c>
      <c r="V589" s="13">
        <f t="shared" si="29"/>
        <v>42110.757326388892</v>
      </c>
    </row>
    <row r="590" spans="1:22" ht="45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 t="shared" si="27"/>
        <v>150.5</v>
      </c>
      <c r="Q590" t="s">
        <v>8322</v>
      </c>
      <c r="R590" t="s">
        <v>8323</v>
      </c>
      <c r="S590" t="s">
        <v>8324</v>
      </c>
      <c r="U590" s="13">
        <f t="shared" si="28"/>
        <v>42631.769513888896</v>
      </c>
      <c r="V590" s="13">
        <f t="shared" si="29"/>
        <v>42691.811180555553</v>
      </c>
    </row>
    <row r="591" spans="1:22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 t="shared" si="27"/>
        <v>1</v>
      </c>
      <c r="Q591" t="s">
        <v>8322</v>
      </c>
      <c r="R591" t="s">
        <v>8323</v>
      </c>
      <c r="S591" t="s">
        <v>8324</v>
      </c>
      <c r="U591" s="13">
        <f t="shared" si="28"/>
        <v>42178.614571759259</v>
      </c>
      <c r="V591" s="13">
        <f t="shared" si="29"/>
        <v>42193.614571759259</v>
      </c>
    </row>
    <row r="592" spans="1:22" ht="45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 t="shared" si="27"/>
        <v>24.78</v>
      </c>
      <c r="Q592" t="s">
        <v>8322</v>
      </c>
      <c r="R592" t="s">
        <v>8323</v>
      </c>
      <c r="S592" t="s">
        <v>8324</v>
      </c>
      <c r="U592" s="13">
        <f t="shared" si="28"/>
        <v>42377.554756944446</v>
      </c>
      <c r="V592" s="13">
        <f t="shared" si="29"/>
        <v>42408.542361111111</v>
      </c>
    </row>
    <row r="593" spans="1:22" ht="45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 t="shared" si="27"/>
        <v>30.5</v>
      </c>
      <c r="Q593" t="s">
        <v>8322</v>
      </c>
      <c r="R593" t="s">
        <v>8323</v>
      </c>
      <c r="S593" t="s">
        <v>8324</v>
      </c>
      <c r="U593" s="13">
        <f t="shared" si="28"/>
        <v>42177.543171296296</v>
      </c>
      <c r="V593" s="13">
        <f t="shared" si="29"/>
        <v>42207.543171296296</v>
      </c>
    </row>
    <row r="594" spans="1:22" ht="45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 t="shared" si="27"/>
        <v>250</v>
      </c>
      <c r="Q594" t="s">
        <v>8322</v>
      </c>
      <c r="R594" t="s">
        <v>8323</v>
      </c>
      <c r="S594" t="s">
        <v>8324</v>
      </c>
      <c r="U594" s="13">
        <f t="shared" si="28"/>
        <v>41946.232175925928</v>
      </c>
      <c r="V594" s="13">
        <f t="shared" si="29"/>
        <v>41976.232175925921</v>
      </c>
    </row>
    <row r="595" spans="1:22" ht="45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 t="shared" si="27"/>
        <v>16.43</v>
      </c>
      <c r="Q595" t="s">
        <v>8322</v>
      </c>
      <c r="R595" t="s">
        <v>8323</v>
      </c>
      <c r="S595" t="s">
        <v>8324</v>
      </c>
      <c r="U595" s="13">
        <f t="shared" si="28"/>
        <v>42070.677604166667</v>
      </c>
      <c r="V595" s="13">
        <f t="shared" si="29"/>
        <v>42100.635937500003</v>
      </c>
    </row>
    <row r="596" spans="1:22" ht="30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 t="shared" si="27"/>
        <v>13</v>
      </c>
      <c r="Q596" t="s">
        <v>8322</v>
      </c>
      <c r="R596" t="s">
        <v>8323</v>
      </c>
      <c r="S596" t="s">
        <v>8324</v>
      </c>
      <c r="U596" s="13">
        <f t="shared" si="28"/>
        <v>42446.780162037037</v>
      </c>
      <c r="V596" s="13">
        <f t="shared" si="29"/>
        <v>42476.780162037037</v>
      </c>
    </row>
    <row r="597" spans="1:22" ht="45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 t="shared" si="27"/>
        <v>53.25</v>
      </c>
      <c r="Q597" t="s">
        <v>8322</v>
      </c>
      <c r="R597" t="s">
        <v>8323</v>
      </c>
      <c r="S597" t="s">
        <v>8324</v>
      </c>
      <c r="U597" s="13">
        <f t="shared" si="28"/>
        <v>42083.069884259254</v>
      </c>
      <c r="V597" s="13">
        <f t="shared" si="29"/>
        <v>42128.069884259254</v>
      </c>
    </row>
    <row r="598" spans="1:22" ht="30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 t="shared" si="27"/>
        <v>3</v>
      </c>
      <c r="Q598" t="s">
        <v>8322</v>
      </c>
      <c r="R598" t="s">
        <v>8323</v>
      </c>
      <c r="S598" t="s">
        <v>8324</v>
      </c>
      <c r="U598" s="13">
        <f t="shared" si="28"/>
        <v>42646.896898148145</v>
      </c>
      <c r="V598" s="13">
        <f t="shared" si="29"/>
        <v>42676.896898148145</v>
      </c>
    </row>
    <row r="599" spans="1:22" ht="45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 t="shared" si="27"/>
        <v>10</v>
      </c>
      <c r="Q599" t="s">
        <v>8322</v>
      </c>
      <c r="R599" t="s">
        <v>8323</v>
      </c>
      <c r="S599" t="s">
        <v>8324</v>
      </c>
      <c r="U599" s="13">
        <f t="shared" si="28"/>
        <v>42545.705266203702</v>
      </c>
      <c r="V599" s="13">
        <f t="shared" si="29"/>
        <v>42582.666666666672</v>
      </c>
    </row>
    <row r="600" spans="1:22" ht="30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 t="shared" si="27"/>
        <v>121.43</v>
      </c>
      <c r="Q600" t="s">
        <v>8322</v>
      </c>
      <c r="R600" t="s">
        <v>8323</v>
      </c>
      <c r="S600" t="s">
        <v>8324</v>
      </c>
      <c r="U600" s="13">
        <f t="shared" si="28"/>
        <v>41948.00209490741</v>
      </c>
      <c r="V600" s="13">
        <f t="shared" si="29"/>
        <v>41978.00209490741</v>
      </c>
    </row>
    <row r="601" spans="1:22" ht="45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 t="shared" si="27"/>
        <v>15.5</v>
      </c>
      <c r="Q601" t="s">
        <v>8322</v>
      </c>
      <c r="R601" t="s">
        <v>8323</v>
      </c>
      <c r="S601" t="s">
        <v>8324</v>
      </c>
      <c r="U601" s="13">
        <f t="shared" si="28"/>
        <v>42047.812523148154</v>
      </c>
      <c r="V601" s="13">
        <f t="shared" si="29"/>
        <v>42071.636111111111</v>
      </c>
    </row>
    <row r="602" spans="1:22" ht="30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 t="shared" si="27"/>
        <v>100</v>
      </c>
      <c r="Q602" t="s">
        <v>8322</v>
      </c>
      <c r="R602" t="s">
        <v>8323</v>
      </c>
      <c r="S602" t="s">
        <v>8324</v>
      </c>
      <c r="U602" s="13">
        <f t="shared" si="28"/>
        <v>42073.798171296294</v>
      </c>
      <c r="V602" s="13">
        <f t="shared" si="29"/>
        <v>42133.798171296294</v>
      </c>
    </row>
    <row r="603" spans="1:22" ht="45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 t="shared" si="27"/>
        <v>23.33</v>
      </c>
      <c r="Q603" t="s">
        <v>8322</v>
      </c>
      <c r="R603" t="s">
        <v>8323</v>
      </c>
      <c r="S603" t="s">
        <v>8324</v>
      </c>
      <c r="U603" s="13">
        <f t="shared" si="28"/>
        <v>41969.858090277776</v>
      </c>
      <c r="V603" s="13">
        <f t="shared" si="29"/>
        <v>41999.858090277776</v>
      </c>
    </row>
    <row r="604" spans="1:22" ht="45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 t="shared" si="27"/>
        <v>0</v>
      </c>
      <c r="Q604" t="s">
        <v>8322</v>
      </c>
      <c r="R604" t="s">
        <v>8323</v>
      </c>
      <c r="S604" t="s">
        <v>8324</v>
      </c>
      <c r="U604" s="13">
        <f t="shared" si="28"/>
        <v>42143.79415509259</v>
      </c>
      <c r="V604" s="13">
        <f t="shared" si="29"/>
        <v>42173.79415509259</v>
      </c>
    </row>
    <row r="605" spans="1:22" ht="45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 t="shared" si="27"/>
        <v>45.39</v>
      </c>
      <c r="Q605" t="s">
        <v>8322</v>
      </c>
      <c r="R605" t="s">
        <v>8323</v>
      </c>
      <c r="S605" t="s">
        <v>8324</v>
      </c>
      <c r="U605" s="13">
        <f t="shared" si="28"/>
        <v>41835.639155092591</v>
      </c>
      <c r="V605" s="13">
        <f t="shared" si="29"/>
        <v>41865.639155092591</v>
      </c>
    </row>
    <row r="606" spans="1:22" ht="45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 t="shared" si="27"/>
        <v>0</v>
      </c>
      <c r="Q606" t="s">
        <v>8322</v>
      </c>
      <c r="R606" t="s">
        <v>8323</v>
      </c>
      <c r="S606" t="s">
        <v>8324</v>
      </c>
      <c r="U606" s="13">
        <f t="shared" si="28"/>
        <v>41849.035370370373</v>
      </c>
      <c r="V606" s="13">
        <f t="shared" si="29"/>
        <v>41879.035370370373</v>
      </c>
    </row>
    <row r="607" spans="1:22" ht="30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 t="shared" si="27"/>
        <v>16.38</v>
      </c>
      <c r="Q607" t="s">
        <v>8322</v>
      </c>
      <c r="R607" t="s">
        <v>8323</v>
      </c>
      <c r="S607" t="s">
        <v>8324</v>
      </c>
      <c r="U607" s="13">
        <f t="shared" si="28"/>
        <v>42194.357731481476</v>
      </c>
      <c r="V607" s="13">
        <f t="shared" si="29"/>
        <v>42239.357731481476</v>
      </c>
    </row>
    <row r="608" spans="1:22" ht="45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 t="shared" si="27"/>
        <v>10</v>
      </c>
      <c r="Q608" t="s">
        <v>8322</v>
      </c>
      <c r="R608" t="s">
        <v>8323</v>
      </c>
      <c r="S608" t="s">
        <v>8324</v>
      </c>
      <c r="U608" s="13">
        <f t="shared" si="28"/>
        <v>42102.650567129633</v>
      </c>
      <c r="V608" s="13">
        <f t="shared" si="29"/>
        <v>42148.625</v>
      </c>
    </row>
    <row r="609" spans="1:22" ht="45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 t="shared" si="27"/>
        <v>0</v>
      </c>
      <c r="Q609" t="s">
        <v>8322</v>
      </c>
      <c r="R609" t="s">
        <v>8323</v>
      </c>
      <c r="S609" t="s">
        <v>8324</v>
      </c>
      <c r="U609" s="13">
        <f t="shared" si="28"/>
        <v>42300.825648148151</v>
      </c>
      <c r="V609" s="13">
        <f t="shared" si="29"/>
        <v>42330.867314814815</v>
      </c>
    </row>
    <row r="610" spans="1:22" ht="45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 t="shared" si="27"/>
        <v>292.2</v>
      </c>
      <c r="Q610" t="s">
        <v>8322</v>
      </c>
      <c r="R610" t="s">
        <v>8323</v>
      </c>
      <c r="S610" t="s">
        <v>8324</v>
      </c>
      <c r="U610" s="13">
        <f t="shared" si="28"/>
        <v>42140.921064814815</v>
      </c>
      <c r="V610" s="13">
        <f t="shared" si="29"/>
        <v>42170.921064814815</v>
      </c>
    </row>
    <row r="611" spans="1:22" ht="45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 t="shared" si="27"/>
        <v>5</v>
      </c>
      <c r="Q611" t="s">
        <v>8322</v>
      </c>
      <c r="R611" t="s">
        <v>8323</v>
      </c>
      <c r="S611" t="s">
        <v>8324</v>
      </c>
      <c r="U611" s="13">
        <f t="shared" si="28"/>
        <v>42307.034074074079</v>
      </c>
      <c r="V611" s="13">
        <f t="shared" si="29"/>
        <v>42337.075740740736</v>
      </c>
    </row>
    <row r="612" spans="1:22" ht="45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 t="shared" si="27"/>
        <v>0</v>
      </c>
      <c r="Q612" t="s">
        <v>8322</v>
      </c>
      <c r="R612" t="s">
        <v>8323</v>
      </c>
      <c r="S612" t="s">
        <v>8324</v>
      </c>
      <c r="U612" s="13">
        <f t="shared" si="28"/>
        <v>42086.83085648148</v>
      </c>
      <c r="V612" s="13">
        <f t="shared" si="29"/>
        <v>42116.83085648148</v>
      </c>
    </row>
    <row r="613" spans="1:22" ht="45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 t="shared" si="27"/>
        <v>0</v>
      </c>
      <c r="Q613" t="s">
        <v>8322</v>
      </c>
      <c r="R613" t="s">
        <v>8323</v>
      </c>
      <c r="S613" t="s">
        <v>8324</v>
      </c>
      <c r="U613" s="13">
        <f t="shared" si="28"/>
        <v>42328.560613425929</v>
      </c>
      <c r="V613" s="13">
        <f t="shared" si="29"/>
        <v>42388.560613425929</v>
      </c>
    </row>
    <row r="614" spans="1:22" ht="30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 t="shared" si="27"/>
        <v>0</v>
      </c>
      <c r="Q614" t="s">
        <v>8322</v>
      </c>
      <c r="R614" t="s">
        <v>8323</v>
      </c>
      <c r="S614" t="s">
        <v>8324</v>
      </c>
      <c r="U614" s="13">
        <f t="shared" si="28"/>
        <v>42585.031782407401</v>
      </c>
      <c r="V614" s="13">
        <f t="shared" si="29"/>
        <v>42615.031782407401</v>
      </c>
    </row>
    <row r="615" spans="1:22" ht="45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 t="shared" si="27"/>
        <v>105.93</v>
      </c>
      <c r="Q615" t="s">
        <v>8322</v>
      </c>
      <c r="R615" t="s">
        <v>8323</v>
      </c>
      <c r="S615" t="s">
        <v>8324</v>
      </c>
      <c r="U615" s="13">
        <f t="shared" si="28"/>
        <v>42247.496759259258</v>
      </c>
      <c r="V615" s="13">
        <f t="shared" si="29"/>
        <v>42278.207638888889</v>
      </c>
    </row>
    <row r="616" spans="1:22" ht="45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 t="shared" si="27"/>
        <v>0</v>
      </c>
      <c r="Q616" t="s">
        <v>8322</v>
      </c>
      <c r="R616" t="s">
        <v>8323</v>
      </c>
      <c r="S616" t="s">
        <v>8324</v>
      </c>
      <c r="U616" s="13">
        <f t="shared" si="28"/>
        <v>42515.061805555553</v>
      </c>
      <c r="V616" s="13">
        <f t="shared" si="29"/>
        <v>42545.061805555553</v>
      </c>
    </row>
    <row r="617" spans="1:22" ht="45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 t="shared" si="27"/>
        <v>0</v>
      </c>
      <c r="Q617" t="s">
        <v>8322</v>
      </c>
      <c r="R617" t="s">
        <v>8323</v>
      </c>
      <c r="S617" t="s">
        <v>8324</v>
      </c>
      <c r="U617" s="13">
        <f t="shared" si="28"/>
        <v>42242.122210648144</v>
      </c>
      <c r="V617" s="13">
        <f t="shared" si="29"/>
        <v>42272.122210648144</v>
      </c>
    </row>
    <row r="618" spans="1:22" ht="45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 t="shared" si="27"/>
        <v>0</v>
      </c>
      <c r="Q618" t="s">
        <v>8322</v>
      </c>
      <c r="R618" t="s">
        <v>8323</v>
      </c>
      <c r="S618" t="s">
        <v>8324</v>
      </c>
      <c r="U618" s="13">
        <f t="shared" si="28"/>
        <v>42761.376238425932</v>
      </c>
      <c r="V618" s="13">
        <f t="shared" si="29"/>
        <v>42791.376238425932</v>
      </c>
    </row>
    <row r="619" spans="1:22" ht="45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 t="shared" si="27"/>
        <v>20</v>
      </c>
      <c r="Q619" t="s">
        <v>8322</v>
      </c>
      <c r="R619" t="s">
        <v>8323</v>
      </c>
      <c r="S619" t="s">
        <v>8324</v>
      </c>
      <c r="U619" s="13">
        <f t="shared" si="28"/>
        <v>42087.343090277776</v>
      </c>
      <c r="V619" s="13">
        <f t="shared" si="29"/>
        <v>42132.343090277776</v>
      </c>
    </row>
    <row r="620" spans="1:22" ht="45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 t="shared" si="27"/>
        <v>0</v>
      </c>
      <c r="Q620" t="s">
        <v>8322</v>
      </c>
      <c r="R620" t="s">
        <v>8323</v>
      </c>
      <c r="S620" t="s">
        <v>8324</v>
      </c>
      <c r="U620" s="13">
        <f t="shared" si="28"/>
        <v>42317.810219907406</v>
      </c>
      <c r="V620" s="13">
        <f t="shared" si="29"/>
        <v>42347.810219907406</v>
      </c>
    </row>
    <row r="621" spans="1:22" ht="30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 t="shared" si="27"/>
        <v>1</v>
      </c>
      <c r="Q621" t="s">
        <v>8322</v>
      </c>
      <c r="R621" t="s">
        <v>8323</v>
      </c>
      <c r="S621" t="s">
        <v>8324</v>
      </c>
      <c r="U621" s="13">
        <f t="shared" si="28"/>
        <v>41908.650347222225</v>
      </c>
      <c r="V621" s="13">
        <f t="shared" si="29"/>
        <v>41968.692013888889</v>
      </c>
    </row>
    <row r="622" spans="1:22" ht="45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 t="shared" si="27"/>
        <v>300</v>
      </c>
      <c r="Q622" t="s">
        <v>8322</v>
      </c>
      <c r="R622" t="s">
        <v>8323</v>
      </c>
      <c r="S622" t="s">
        <v>8324</v>
      </c>
      <c r="U622" s="13">
        <f t="shared" si="28"/>
        <v>41831.716874999998</v>
      </c>
      <c r="V622" s="13">
        <f t="shared" si="29"/>
        <v>41876.716874999998</v>
      </c>
    </row>
    <row r="623" spans="1:22" ht="45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 t="shared" si="27"/>
        <v>87</v>
      </c>
      <c r="Q623" t="s">
        <v>8322</v>
      </c>
      <c r="R623" t="s">
        <v>8323</v>
      </c>
      <c r="S623" t="s">
        <v>8324</v>
      </c>
      <c r="U623" s="13">
        <f t="shared" si="28"/>
        <v>42528.987696759257</v>
      </c>
      <c r="V623" s="13">
        <f t="shared" si="29"/>
        <v>42558.987696759257</v>
      </c>
    </row>
    <row r="624" spans="1:22" ht="45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 t="shared" si="27"/>
        <v>37.89</v>
      </c>
      <c r="Q624" t="s">
        <v>8322</v>
      </c>
      <c r="R624" t="s">
        <v>8323</v>
      </c>
      <c r="S624" t="s">
        <v>8324</v>
      </c>
      <c r="U624" s="13">
        <f t="shared" si="28"/>
        <v>42532.774745370371</v>
      </c>
      <c r="V624" s="13">
        <f t="shared" si="29"/>
        <v>42552.774745370371</v>
      </c>
    </row>
    <row r="625" spans="1:22" ht="45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 t="shared" si="27"/>
        <v>0</v>
      </c>
      <c r="Q625" t="s">
        <v>8322</v>
      </c>
      <c r="R625" t="s">
        <v>8323</v>
      </c>
      <c r="S625" t="s">
        <v>8324</v>
      </c>
      <c r="U625" s="13">
        <f t="shared" si="28"/>
        <v>42122.009224537032</v>
      </c>
      <c r="V625" s="13">
        <f t="shared" si="29"/>
        <v>42152.009224537032</v>
      </c>
    </row>
    <row r="626" spans="1:22" ht="45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 t="shared" si="27"/>
        <v>0</v>
      </c>
      <c r="Q626" t="s">
        <v>8322</v>
      </c>
      <c r="R626" t="s">
        <v>8323</v>
      </c>
      <c r="S626" t="s">
        <v>8324</v>
      </c>
      <c r="U626" s="13">
        <f t="shared" si="28"/>
        <v>42108.988900462966</v>
      </c>
      <c r="V626" s="13">
        <f t="shared" si="29"/>
        <v>42138.988900462966</v>
      </c>
    </row>
    <row r="627" spans="1:22" ht="45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 t="shared" si="27"/>
        <v>0</v>
      </c>
      <c r="Q627" t="s">
        <v>8322</v>
      </c>
      <c r="R627" t="s">
        <v>8323</v>
      </c>
      <c r="S627" t="s">
        <v>8324</v>
      </c>
      <c r="U627" s="13">
        <f t="shared" si="28"/>
        <v>42790.895567129628</v>
      </c>
      <c r="V627" s="13">
        <f t="shared" si="29"/>
        <v>42820.853900462964</v>
      </c>
    </row>
    <row r="628" spans="1:22" ht="45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 t="shared" si="27"/>
        <v>111.41</v>
      </c>
      <c r="Q628" t="s">
        <v>8322</v>
      </c>
      <c r="R628" t="s">
        <v>8323</v>
      </c>
      <c r="S628" t="s">
        <v>8324</v>
      </c>
      <c r="U628" s="13">
        <f t="shared" si="28"/>
        <v>42198.559479166666</v>
      </c>
      <c r="V628" s="13">
        <f t="shared" si="29"/>
        <v>42231.556944444441</v>
      </c>
    </row>
    <row r="629" spans="1:22" ht="45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 t="shared" si="27"/>
        <v>90</v>
      </c>
      <c r="Q629" t="s">
        <v>8322</v>
      </c>
      <c r="R629" t="s">
        <v>8323</v>
      </c>
      <c r="S629" t="s">
        <v>8324</v>
      </c>
      <c r="U629" s="13">
        <f t="shared" si="28"/>
        <v>42384.306840277779</v>
      </c>
      <c r="V629" s="13">
        <f t="shared" si="29"/>
        <v>42443.958333333328</v>
      </c>
    </row>
    <row r="630" spans="1:22" ht="45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 t="shared" si="27"/>
        <v>0</v>
      </c>
      <c r="Q630" t="s">
        <v>8322</v>
      </c>
      <c r="R630" t="s">
        <v>8323</v>
      </c>
      <c r="S630" t="s">
        <v>8324</v>
      </c>
      <c r="U630" s="13">
        <f t="shared" si="28"/>
        <v>41803.692789351851</v>
      </c>
      <c r="V630" s="13">
        <f t="shared" si="29"/>
        <v>41833.692789351851</v>
      </c>
    </row>
    <row r="631" spans="1:22" ht="45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 t="shared" si="27"/>
        <v>116.67</v>
      </c>
      <c r="Q631" t="s">
        <v>8322</v>
      </c>
      <c r="R631" t="s">
        <v>8323</v>
      </c>
      <c r="S631" t="s">
        <v>8324</v>
      </c>
      <c r="U631" s="13">
        <f t="shared" si="28"/>
        <v>42474.637824074074</v>
      </c>
      <c r="V631" s="13">
        <f t="shared" si="29"/>
        <v>42504.637824074074</v>
      </c>
    </row>
    <row r="632" spans="1:22" ht="45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 t="shared" si="27"/>
        <v>10</v>
      </c>
      <c r="Q632" t="s">
        <v>8322</v>
      </c>
      <c r="R632" t="s">
        <v>8323</v>
      </c>
      <c r="S632" t="s">
        <v>8324</v>
      </c>
      <c r="U632" s="13">
        <f t="shared" si="28"/>
        <v>42223.619456018518</v>
      </c>
      <c r="V632" s="13">
        <f t="shared" si="29"/>
        <v>42253.215277777781</v>
      </c>
    </row>
    <row r="633" spans="1:22" ht="30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 t="shared" si="27"/>
        <v>76.67</v>
      </c>
      <c r="Q633" t="s">
        <v>8322</v>
      </c>
      <c r="R633" t="s">
        <v>8323</v>
      </c>
      <c r="S633" t="s">
        <v>8324</v>
      </c>
      <c r="U633" s="13">
        <f t="shared" si="28"/>
        <v>42489.772326388891</v>
      </c>
      <c r="V633" s="13">
        <f t="shared" si="29"/>
        <v>42518.772326388891</v>
      </c>
    </row>
    <row r="634" spans="1:22" ht="30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 t="shared" si="27"/>
        <v>0</v>
      </c>
      <c r="Q634" t="s">
        <v>8322</v>
      </c>
      <c r="R634" t="s">
        <v>8323</v>
      </c>
      <c r="S634" t="s">
        <v>8324</v>
      </c>
      <c r="U634" s="13">
        <f t="shared" si="28"/>
        <v>42303.659317129626</v>
      </c>
      <c r="V634" s="13">
        <f t="shared" si="29"/>
        <v>42333.700983796298</v>
      </c>
    </row>
    <row r="635" spans="1:22" ht="45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 t="shared" si="27"/>
        <v>49.8</v>
      </c>
      <c r="Q635" t="s">
        <v>8322</v>
      </c>
      <c r="R635" t="s">
        <v>8323</v>
      </c>
      <c r="S635" t="s">
        <v>8324</v>
      </c>
      <c r="U635" s="13">
        <f t="shared" si="28"/>
        <v>42507.29932870371</v>
      </c>
      <c r="V635" s="13">
        <f t="shared" si="29"/>
        <v>42538.958333333328</v>
      </c>
    </row>
    <row r="636" spans="1:22" ht="30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 t="shared" si="27"/>
        <v>1</v>
      </c>
      <c r="Q636" t="s">
        <v>8322</v>
      </c>
      <c r="R636" t="s">
        <v>8323</v>
      </c>
      <c r="S636" t="s">
        <v>8324</v>
      </c>
      <c r="U636" s="13">
        <f t="shared" si="28"/>
        <v>42031.928576388891</v>
      </c>
      <c r="V636" s="13">
        <f t="shared" si="29"/>
        <v>42061.928576388891</v>
      </c>
    </row>
    <row r="637" spans="1:22" ht="30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 t="shared" si="27"/>
        <v>2</v>
      </c>
      <c r="Q637" t="s">
        <v>8322</v>
      </c>
      <c r="R637" t="s">
        <v>8323</v>
      </c>
      <c r="S637" t="s">
        <v>8324</v>
      </c>
      <c r="U637" s="13">
        <f t="shared" si="28"/>
        <v>42076.092152777783</v>
      </c>
      <c r="V637" s="13">
        <f t="shared" si="29"/>
        <v>42106.092152777783</v>
      </c>
    </row>
    <row r="638" spans="1:22" ht="30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 t="shared" si="27"/>
        <v>4</v>
      </c>
      <c r="Q638" t="s">
        <v>8322</v>
      </c>
      <c r="R638" t="s">
        <v>8323</v>
      </c>
      <c r="S638" t="s">
        <v>8324</v>
      </c>
      <c r="U638" s="13">
        <f t="shared" si="28"/>
        <v>42131.455439814818</v>
      </c>
      <c r="V638" s="13">
        <f t="shared" si="29"/>
        <v>42161.44930555555</v>
      </c>
    </row>
    <row r="639" spans="1:22" ht="45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 t="shared" si="27"/>
        <v>0</v>
      </c>
      <c r="Q639" t="s">
        <v>8322</v>
      </c>
      <c r="R639" t="s">
        <v>8323</v>
      </c>
      <c r="S639" t="s">
        <v>8324</v>
      </c>
      <c r="U639" s="13">
        <f t="shared" si="28"/>
        <v>42762.962013888886</v>
      </c>
      <c r="V639" s="13">
        <f t="shared" si="29"/>
        <v>42791.961111111115</v>
      </c>
    </row>
    <row r="640" spans="1:22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 t="shared" si="27"/>
        <v>3</v>
      </c>
      <c r="Q640" t="s">
        <v>8322</v>
      </c>
      <c r="R640" t="s">
        <v>8323</v>
      </c>
      <c r="S640" t="s">
        <v>8324</v>
      </c>
      <c r="U640" s="13">
        <f t="shared" si="28"/>
        <v>42759.593310185184</v>
      </c>
      <c r="V640" s="13">
        <f t="shared" si="29"/>
        <v>42819.55164351852</v>
      </c>
    </row>
    <row r="641" spans="1:22" ht="30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 t="shared" si="27"/>
        <v>1</v>
      </c>
      <c r="Q641" t="s">
        <v>8322</v>
      </c>
      <c r="R641" t="s">
        <v>8323</v>
      </c>
      <c r="S641" t="s">
        <v>8324</v>
      </c>
      <c r="U641" s="13">
        <f t="shared" si="28"/>
        <v>41865.583275462966</v>
      </c>
      <c r="V641" s="13">
        <f t="shared" si="29"/>
        <v>41925.583275462966</v>
      </c>
    </row>
    <row r="642" spans="1:22" ht="45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 t="shared" si="27"/>
        <v>50.5</v>
      </c>
      <c r="Q642" t="s">
        <v>8322</v>
      </c>
      <c r="R642" t="s">
        <v>8323</v>
      </c>
      <c r="S642" t="s">
        <v>8325</v>
      </c>
      <c r="U642" s="13">
        <f t="shared" si="28"/>
        <v>42683.420312500006</v>
      </c>
      <c r="V642" s="13">
        <f t="shared" si="29"/>
        <v>42698.958333333328</v>
      </c>
    </row>
    <row r="643" spans="1:22" ht="45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 t="shared" ref="P643:P706" si="30">IFERROR(ROUND(E643/L643,2),0)</f>
        <v>151.32</v>
      </c>
      <c r="Q643" t="s">
        <v>8322</v>
      </c>
      <c r="R643" t="s">
        <v>8323</v>
      </c>
      <c r="S643" t="s">
        <v>8325</v>
      </c>
      <c r="U643" s="13">
        <f t="shared" ref="U643:U706" si="31">(((J643/60)/60)/24)+DATE(1970,1,1)</f>
        <v>42199.57</v>
      </c>
      <c r="V643" s="13">
        <f t="shared" ref="V643:V706" si="32">(((I643/60)/60)/24)+DATE(1970,1,1)</f>
        <v>42229.57</v>
      </c>
    </row>
    <row r="644" spans="1:22" ht="45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 t="shared" si="30"/>
        <v>134.36000000000001</v>
      </c>
      <c r="Q644" t="s">
        <v>8322</v>
      </c>
      <c r="R644" t="s">
        <v>8323</v>
      </c>
      <c r="S644" t="s">
        <v>8325</v>
      </c>
      <c r="U644" s="13">
        <f t="shared" si="31"/>
        <v>42199.651319444441</v>
      </c>
      <c r="V644" s="13">
        <f t="shared" si="32"/>
        <v>42235.651319444441</v>
      </c>
    </row>
    <row r="645" spans="1:22" ht="30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 t="shared" si="30"/>
        <v>174.03</v>
      </c>
      <c r="Q645" t="s">
        <v>8322</v>
      </c>
      <c r="R645" t="s">
        <v>8323</v>
      </c>
      <c r="S645" t="s">
        <v>8325</v>
      </c>
      <c r="U645" s="13">
        <f t="shared" si="31"/>
        <v>42100.642071759255</v>
      </c>
      <c r="V645" s="13">
        <f t="shared" si="32"/>
        <v>42155.642071759255</v>
      </c>
    </row>
    <row r="646" spans="1:22" ht="45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 t="shared" si="30"/>
        <v>73.489999999999995</v>
      </c>
      <c r="Q646" t="s">
        <v>8322</v>
      </c>
      <c r="R646" t="s">
        <v>8323</v>
      </c>
      <c r="S646" t="s">
        <v>8325</v>
      </c>
      <c r="U646" s="13">
        <f t="shared" si="31"/>
        <v>41898.665960648148</v>
      </c>
      <c r="V646" s="13">
        <f t="shared" si="32"/>
        <v>41941.041666666664</v>
      </c>
    </row>
    <row r="647" spans="1:22" ht="30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 t="shared" si="30"/>
        <v>23.52</v>
      </c>
      <c r="Q647" t="s">
        <v>8322</v>
      </c>
      <c r="R647" t="s">
        <v>8323</v>
      </c>
      <c r="S647" t="s">
        <v>8325</v>
      </c>
      <c r="U647" s="13">
        <f t="shared" si="31"/>
        <v>42564.026319444441</v>
      </c>
      <c r="V647" s="13">
        <f t="shared" si="32"/>
        <v>42594.026319444441</v>
      </c>
    </row>
    <row r="648" spans="1:22" ht="45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 t="shared" si="30"/>
        <v>39.07</v>
      </c>
      <c r="Q648" t="s">
        <v>8322</v>
      </c>
      <c r="R648" t="s">
        <v>8323</v>
      </c>
      <c r="S648" t="s">
        <v>8325</v>
      </c>
      <c r="U648" s="13">
        <f t="shared" si="31"/>
        <v>41832.852627314816</v>
      </c>
      <c r="V648" s="13">
        <f t="shared" si="32"/>
        <v>41862.852627314816</v>
      </c>
    </row>
    <row r="649" spans="1:22" ht="45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 t="shared" si="30"/>
        <v>125.94</v>
      </c>
      <c r="Q649" t="s">
        <v>8322</v>
      </c>
      <c r="R649" t="s">
        <v>8323</v>
      </c>
      <c r="S649" t="s">
        <v>8325</v>
      </c>
      <c r="U649" s="13">
        <f t="shared" si="31"/>
        <v>42416.767928240741</v>
      </c>
      <c r="V649" s="13">
        <f t="shared" si="32"/>
        <v>42446.726261574076</v>
      </c>
    </row>
    <row r="650" spans="1:22" ht="30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 t="shared" si="30"/>
        <v>1644</v>
      </c>
      <c r="Q650" t="s">
        <v>8322</v>
      </c>
      <c r="R650" t="s">
        <v>8323</v>
      </c>
      <c r="S650" t="s">
        <v>8325</v>
      </c>
      <c r="U650" s="13">
        <f t="shared" si="31"/>
        <v>41891.693379629629</v>
      </c>
      <c r="V650" s="13">
        <f t="shared" si="32"/>
        <v>41926.693379629629</v>
      </c>
    </row>
    <row r="651" spans="1:22" ht="45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 t="shared" si="30"/>
        <v>42.67</v>
      </c>
      <c r="Q651" t="s">
        <v>8322</v>
      </c>
      <c r="R651" t="s">
        <v>8323</v>
      </c>
      <c r="S651" t="s">
        <v>8325</v>
      </c>
      <c r="U651" s="13">
        <f t="shared" si="31"/>
        <v>41877.912187499998</v>
      </c>
      <c r="V651" s="13">
        <f t="shared" si="32"/>
        <v>41898.912187499998</v>
      </c>
    </row>
    <row r="652" spans="1:22" ht="45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 t="shared" si="30"/>
        <v>35.130000000000003</v>
      </c>
      <c r="Q652" t="s">
        <v>8322</v>
      </c>
      <c r="R652" t="s">
        <v>8323</v>
      </c>
      <c r="S652" t="s">
        <v>8325</v>
      </c>
      <c r="U652" s="13">
        <f t="shared" si="31"/>
        <v>41932.036851851852</v>
      </c>
      <c r="V652" s="13">
        <f t="shared" si="32"/>
        <v>41992.078518518523</v>
      </c>
    </row>
    <row r="653" spans="1:22" ht="45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 t="shared" si="30"/>
        <v>239.35</v>
      </c>
      <c r="Q653" t="s">
        <v>8322</v>
      </c>
      <c r="R653" t="s">
        <v>8323</v>
      </c>
      <c r="S653" t="s">
        <v>8325</v>
      </c>
      <c r="U653" s="13">
        <f t="shared" si="31"/>
        <v>41956.017488425925</v>
      </c>
      <c r="V653" s="13">
        <f t="shared" si="32"/>
        <v>41986.017488425925</v>
      </c>
    </row>
    <row r="654" spans="1:22" ht="45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 t="shared" si="30"/>
        <v>107.64</v>
      </c>
      <c r="Q654" t="s">
        <v>8322</v>
      </c>
      <c r="R654" t="s">
        <v>8323</v>
      </c>
      <c r="S654" t="s">
        <v>8325</v>
      </c>
      <c r="U654" s="13">
        <f t="shared" si="31"/>
        <v>42675.690393518518</v>
      </c>
      <c r="V654" s="13">
        <f t="shared" si="32"/>
        <v>42705.732060185182</v>
      </c>
    </row>
    <row r="655" spans="1:22" ht="45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 t="shared" si="30"/>
        <v>95.83</v>
      </c>
      <c r="Q655" t="s">
        <v>8322</v>
      </c>
      <c r="R655" t="s">
        <v>8323</v>
      </c>
      <c r="S655" t="s">
        <v>8325</v>
      </c>
      <c r="U655" s="13">
        <f t="shared" si="31"/>
        <v>42199.618518518517</v>
      </c>
      <c r="V655" s="13">
        <f t="shared" si="32"/>
        <v>42236.618518518517</v>
      </c>
    </row>
    <row r="656" spans="1:22" ht="45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 t="shared" si="30"/>
        <v>31.66</v>
      </c>
      <c r="Q656" t="s">
        <v>8322</v>
      </c>
      <c r="R656" t="s">
        <v>8323</v>
      </c>
      <c r="S656" t="s">
        <v>8325</v>
      </c>
      <c r="U656" s="13">
        <f t="shared" si="31"/>
        <v>42163.957326388889</v>
      </c>
      <c r="V656" s="13">
        <f t="shared" si="32"/>
        <v>42193.957326388889</v>
      </c>
    </row>
    <row r="657" spans="1:22" ht="45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 t="shared" si="30"/>
        <v>42.89</v>
      </c>
      <c r="Q657" t="s">
        <v>8322</v>
      </c>
      <c r="R657" t="s">
        <v>8323</v>
      </c>
      <c r="S657" t="s">
        <v>8325</v>
      </c>
      <c r="U657" s="13">
        <f t="shared" si="31"/>
        <v>42045.957314814819</v>
      </c>
      <c r="V657" s="13">
        <f t="shared" si="32"/>
        <v>42075.915648148148</v>
      </c>
    </row>
    <row r="658" spans="1:22" ht="45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 t="shared" si="30"/>
        <v>122.74</v>
      </c>
      <c r="Q658" t="s">
        <v>8322</v>
      </c>
      <c r="R658" t="s">
        <v>8323</v>
      </c>
      <c r="S658" t="s">
        <v>8325</v>
      </c>
      <c r="U658" s="13">
        <f t="shared" si="31"/>
        <v>42417.804618055554</v>
      </c>
      <c r="V658" s="13">
        <f t="shared" si="32"/>
        <v>42477.762951388882</v>
      </c>
    </row>
    <row r="659" spans="1:22" ht="45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 t="shared" si="30"/>
        <v>190.45</v>
      </c>
      <c r="Q659" t="s">
        <v>8322</v>
      </c>
      <c r="R659" t="s">
        <v>8323</v>
      </c>
      <c r="S659" t="s">
        <v>8325</v>
      </c>
      <c r="U659" s="13">
        <f t="shared" si="31"/>
        <v>42331.84574074074</v>
      </c>
      <c r="V659" s="13">
        <f t="shared" si="32"/>
        <v>42361.84574074074</v>
      </c>
    </row>
    <row r="660" spans="1:22" ht="45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 t="shared" si="30"/>
        <v>109.34</v>
      </c>
      <c r="Q660" t="s">
        <v>8322</v>
      </c>
      <c r="R660" t="s">
        <v>8323</v>
      </c>
      <c r="S660" t="s">
        <v>8325</v>
      </c>
      <c r="U660" s="13">
        <f t="shared" si="31"/>
        <v>42179.160752314812</v>
      </c>
      <c r="V660" s="13">
        <f t="shared" si="32"/>
        <v>42211.75</v>
      </c>
    </row>
    <row r="661" spans="1:22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 t="shared" si="30"/>
        <v>143.66999999999999</v>
      </c>
      <c r="Q661" t="s">
        <v>8322</v>
      </c>
      <c r="R661" t="s">
        <v>8323</v>
      </c>
      <c r="S661" t="s">
        <v>8325</v>
      </c>
      <c r="U661" s="13">
        <f t="shared" si="31"/>
        <v>42209.593692129631</v>
      </c>
      <c r="V661" s="13">
        <f t="shared" si="32"/>
        <v>42239.593692129631</v>
      </c>
    </row>
    <row r="662" spans="1:22" ht="45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 t="shared" si="30"/>
        <v>84.94</v>
      </c>
      <c r="Q662" t="s">
        <v>8322</v>
      </c>
      <c r="R662" t="s">
        <v>8323</v>
      </c>
      <c r="S662" t="s">
        <v>8325</v>
      </c>
      <c r="U662" s="13">
        <f t="shared" si="31"/>
        <v>41922.741655092592</v>
      </c>
      <c r="V662" s="13">
        <f t="shared" si="32"/>
        <v>41952.783321759263</v>
      </c>
    </row>
    <row r="663" spans="1:22" ht="45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 t="shared" si="30"/>
        <v>10.56</v>
      </c>
      <c r="Q663" t="s">
        <v>8322</v>
      </c>
      <c r="R663" t="s">
        <v>8323</v>
      </c>
      <c r="S663" t="s">
        <v>8325</v>
      </c>
      <c r="U663" s="13">
        <f t="shared" si="31"/>
        <v>42636.645358796297</v>
      </c>
      <c r="V663" s="13">
        <f t="shared" si="32"/>
        <v>42666.645358796297</v>
      </c>
    </row>
    <row r="664" spans="1:22" ht="30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 t="shared" si="30"/>
        <v>39</v>
      </c>
      <c r="Q664" t="s">
        <v>8322</v>
      </c>
      <c r="R664" t="s">
        <v>8323</v>
      </c>
      <c r="S664" t="s">
        <v>8325</v>
      </c>
      <c r="U664" s="13">
        <f t="shared" si="31"/>
        <v>41990.438043981485</v>
      </c>
      <c r="V664" s="13">
        <f t="shared" si="32"/>
        <v>42020.438043981485</v>
      </c>
    </row>
    <row r="665" spans="1:22" ht="45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 t="shared" si="30"/>
        <v>100</v>
      </c>
      <c r="Q665" t="s">
        <v>8322</v>
      </c>
      <c r="R665" t="s">
        <v>8323</v>
      </c>
      <c r="S665" t="s">
        <v>8325</v>
      </c>
      <c r="U665" s="13">
        <f t="shared" si="31"/>
        <v>42173.843240740738</v>
      </c>
      <c r="V665" s="13">
        <f t="shared" si="32"/>
        <v>42203.843240740738</v>
      </c>
    </row>
    <row r="666" spans="1:22" ht="45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 t="shared" si="30"/>
        <v>31.17</v>
      </c>
      <c r="Q666" t="s">
        <v>8322</v>
      </c>
      <c r="R666" t="s">
        <v>8323</v>
      </c>
      <c r="S666" t="s">
        <v>8325</v>
      </c>
      <c r="U666" s="13">
        <f t="shared" si="31"/>
        <v>42077.666377314818</v>
      </c>
      <c r="V666" s="13">
        <f t="shared" si="32"/>
        <v>42107.666377314818</v>
      </c>
    </row>
    <row r="667" spans="1:22" ht="45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 t="shared" si="30"/>
        <v>155.33000000000001</v>
      </c>
      <c r="Q667" t="s">
        <v>8322</v>
      </c>
      <c r="R667" t="s">
        <v>8323</v>
      </c>
      <c r="S667" t="s">
        <v>8325</v>
      </c>
      <c r="U667" s="13">
        <f t="shared" si="31"/>
        <v>42688.711354166662</v>
      </c>
      <c r="V667" s="13">
        <f t="shared" si="32"/>
        <v>42748.711354166662</v>
      </c>
    </row>
    <row r="668" spans="1:22" ht="45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 t="shared" si="30"/>
        <v>2</v>
      </c>
      <c r="Q668" t="s">
        <v>8322</v>
      </c>
      <c r="R668" t="s">
        <v>8323</v>
      </c>
      <c r="S668" t="s">
        <v>8325</v>
      </c>
      <c r="U668" s="13">
        <f t="shared" si="31"/>
        <v>41838.832152777781</v>
      </c>
      <c r="V668" s="13">
        <f t="shared" si="32"/>
        <v>41868.832152777781</v>
      </c>
    </row>
    <row r="669" spans="1:22" ht="45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 t="shared" si="30"/>
        <v>178.93</v>
      </c>
      <c r="Q669" t="s">
        <v>8322</v>
      </c>
      <c r="R669" t="s">
        <v>8323</v>
      </c>
      <c r="S669" t="s">
        <v>8325</v>
      </c>
      <c r="U669" s="13">
        <f t="shared" si="31"/>
        <v>42632.373414351852</v>
      </c>
      <c r="V669" s="13">
        <f t="shared" si="32"/>
        <v>42672.373414351852</v>
      </c>
    </row>
    <row r="670" spans="1:22" ht="45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 t="shared" si="30"/>
        <v>27.36</v>
      </c>
      <c r="Q670" t="s">
        <v>8322</v>
      </c>
      <c r="R670" t="s">
        <v>8323</v>
      </c>
      <c r="S670" t="s">
        <v>8325</v>
      </c>
      <c r="U670" s="13">
        <f t="shared" si="31"/>
        <v>42090.831273148149</v>
      </c>
      <c r="V670" s="13">
        <f t="shared" si="32"/>
        <v>42135.831273148149</v>
      </c>
    </row>
    <row r="671" spans="1:22" ht="60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 t="shared" si="30"/>
        <v>1536.25</v>
      </c>
      <c r="Q671" t="s">
        <v>8322</v>
      </c>
      <c r="R671" t="s">
        <v>8323</v>
      </c>
      <c r="S671" t="s">
        <v>8325</v>
      </c>
      <c r="U671" s="13">
        <f t="shared" si="31"/>
        <v>42527.625671296293</v>
      </c>
      <c r="V671" s="13">
        <f t="shared" si="32"/>
        <v>42557.625671296293</v>
      </c>
    </row>
    <row r="672" spans="1:22" ht="45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 t="shared" si="30"/>
        <v>85</v>
      </c>
      <c r="Q672" t="s">
        <v>8322</v>
      </c>
      <c r="R672" t="s">
        <v>8323</v>
      </c>
      <c r="S672" t="s">
        <v>8325</v>
      </c>
      <c r="U672" s="13">
        <f t="shared" si="31"/>
        <v>42506.709722222222</v>
      </c>
      <c r="V672" s="13">
        <f t="shared" si="32"/>
        <v>42540.340277777781</v>
      </c>
    </row>
    <row r="673" spans="1:22" ht="45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 t="shared" si="30"/>
        <v>788.53</v>
      </c>
      <c r="Q673" t="s">
        <v>8322</v>
      </c>
      <c r="R673" t="s">
        <v>8323</v>
      </c>
      <c r="S673" t="s">
        <v>8325</v>
      </c>
      <c r="U673" s="13">
        <f t="shared" si="31"/>
        <v>41984.692731481482</v>
      </c>
      <c r="V673" s="13">
        <f t="shared" si="32"/>
        <v>42018.166666666672</v>
      </c>
    </row>
    <row r="674" spans="1:22" ht="45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 t="shared" si="30"/>
        <v>50.3</v>
      </c>
      <c r="Q674" t="s">
        <v>8322</v>
      </c>
      <c r="R674" t="s">
        <v>8323</v>
      </c>
      <c r="S674" t="s">
        <v>8325</v>
      </c>
      <c r="U674" s="13">
        <f t="shared" si="31"/>
        <v>41974.219490740739</v>
      </c>
      <c r="V674" s="13">
        <f t="shared" si="32"/>
        <v>42005.207638888889</v>
      </c>
    </row>
    <row r="675" spans="1:22" ht="45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 t="shared" si="30"/>
        <v>68.33</v>
      </c>
      <c r="Q675" t="s">
        <v>8322</v>
      </c>
      <c r="R675" t="s">
        <v>8323</v>
      </c>
      <c r="S675" t="s">
        <v>8325</v>
      </c>
      <c r="U675" s="13">
        <f t="shared" si="31"/>
        <v>41838.840474537035</v>
      </c>
      <c r="V675" s="13">
        <f t="shared" si="32"/>
        <v>41883.840474537035</v>
      </c>
    </row>
    <row r="676" spans="1:22" ht="30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 t="shared" si="30"/>
        <v>7.5</v>
      </c>
      <c r="Q676" t="s">
        <v>8322</v>
      </c>
      <c r="R676" t="s">
        <v>8323</v>
      </c>
      <c r="S676" t="s">
        <v>8325</v>
      </c>
      <c r="U676" s="13">
        <f t="shared" si="31"/>
        <v>41803.116053240738</v>
      </c>
      <c r="V676" s="13">
        <f t="shared" si="32"/>
        <v>41863.116053240738</v>
      </c>
    </row>
    <row r="677" spans="1:22" ht="45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 t="shared" si="30"/>
        <v>34.270000000000003</v>
      </c>
      <c r="Q677" t="s">
        <v>8322</v>
      </c>
      <c r="R677" t="s">
        <v>8323</v>
      </c>
      <c r="S677" t="s">
        <v>8325</v>
      </c>
      <c r="U677" s="13">
        <f t="shared" si="31"/>
        <v>41975.930601851855</v>
      </c>
      <c r="V677" s="13">
        <f t="shared" si="32"/>
        <v>42005.290972222225</v>
      </c>
    </row>
    <row r="678" spans="1:22" ht="60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 t="shared" si="30"/>
        <v>61.29</v>
      </c>
      <c r="Q678" t="s">
        <v>8322</v>
      </c>
      <c r="R678" t="s">
        <v>8323</v>
      </c>
      <c r="S678" t="s">
        <v>8325</v>
      </c>
      <c r="U678" s="13">
        <f t="shared" si="31"/>
        <v>42012.768298611118</v>
      </c>
      <c r="V678" s="13">
        <f t="shared" si="32"/>
        <v>42042.768298611118</v>
      </c>
    </row>
    <row r="679" spans="1:22" ht="45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 t="shared" si="30"/>
        <v>133.25</v>
      </c>
      <c r="Q679" t="s">
        <v>8322</v>
      </c>
      <c r="R679" t="s">
        <v>8323</v>
      </c>
      <c r="S679" t="s">
        <v>8325</v>
      </c>
      <c r="U679" s="13">
        <f t="shared" si="31"/>
        <v>42504.403877314813</v>
      </c>
      <c r="V679" s="13">
        <f t="shared" si="32"/>
        <v>42549.403877314813</v>
      </c>
    </row>
    <row r="680" spans="1:22" ht="45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 t="shared" si="30"/>
        <v>65.180000000000007</v>
      </c>
      <c r="Q680" t="s">
        <v>8322</v>
      </c>
      <c r="R680" t="s">
        <v>8323</v>
      </c>
      <c r="S680" t="s">
        <v>8325</v>
      </c>
      <c r="U680" s="13">
        <f t="shared" si="31"/>
        <v>42481.376597222217</v>
      </c>
      <c r="V680" s="13">
        <f t="shared" si="32"/>
        <v>42511.376597222217</v>
      </c>
    </row>
    <row r="681" spans="1:22" ht="45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 t="shared" si="30"/>
        <v>93.9</v>
      </c>
      <c r="Q681" t="s">
        <v>8322</v>
      </c>
      <c r="R681" t="s">
        <v>8323</v>
      </c>
      <c r="S681" t="s">
        <v>8325</v>
      </c>
      <c r="U681" s="13">
        <f t="shared" si="31"/>
        <v>42556.695706018523</v>
      </c>
      <c r="V681" s="13">
        <f t="shared" si="32"/>
        <v>42616.695706018523</v>
      </c>
    </row>
    <row r="682" spans="1:22" ht="45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 t="shared" si="30"/>
        <v>150.65</v>
      </c>
      <c r="Q682" t="s">
        <v>8322</v>
      </c>
      <c r="R682" t="s">
        <v>8323</v>
      </c>
      <c r="S682" t="s">
        <v>8325</v>
      </c>
      <c r="U682" s="13">
        <f t="shared" si="31"/>
        <v>41864.501516203702</v>
      </c>
      <c r="V682" s="13">
        <f t="shared" si="32"/>
        <v>41899.501516203702</v>
      </c>
    </row>
    <row r="683" spans="1:22" ht="45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 t="shared" si="30"/>
        <v>1</v>
      </c>
      <c r="Q683" t="s">
        <v>8322</v>
      </c>
      <c r="R683" t="s">
        <v>8323</v>
      </c>
      <c r="S683" t="s">
        <v>8325</v>
      </c>
      <c r="U683" s="13">
        <f t="shared" si="31"/>
        <v>42639.805601851855</v>
      </c>
      <c r="V683" s="13">
        <f t="shared" si="32"/>
        <v>42669.805601851855</v>
      </c>
    </row>
    <row r="684" spans="1:22" ht="45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 t="shared" si="30"/>
        <v>13.25</v>
      </c>
      <c r="Q684" t="s">
        <v>8322</v>
      </c>
      <c r="R684" t="s">
        <v>8323</v>
      </c>
      <c r="S684" t="s">
        <v>8325</v>
      </c>
      <c r="U684" s="13">
        <f t="shared" si="31"/>
        <v>42778.765300925923</v>
      </c>
      <c r="V684" s="13">
        <f t="shared" si="32"/>
        <v>42808.723634259266</v>
      </c>
    </row>
    <row r="685" spans="1:22" ht="45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 t="shared" si="30"/>
        <v>99.33</v>
      </c>
      <c r="Q685" t="s">
        <v>8322</v>
      </c>
      <c r="R685" t="s">
        <v>8323</v>
      </c>
      <c r="S685" t="s">
        <v>8325</v>
      </c>
      <c r="U685" s="13">
        <f t="shared" si="31"/>
        <v>42634.900046296301</v>
      </c>
      <c r="V685" s="13">
        <f t="shared" si="32"/>
        <v>42674.900046296301</v>
      </c>
    </row>
    <row r="686" spans="1:22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 t="shared" si="30"/>
        <v>177.39</v>
      </c>
      <c r="Q686" t="s">
        <v>8322</v>
      </c>
      <c r="R686" t="s">
        <v>8323</v>
      </c>
      <c r="S686" t="s">
        <v>8325</v>
      </c>
      <c r="U686" s="13">
        <f t="shared" si="31"/>
        <v>41809.473275462966</v>
      </c>
      <c r="V686" s="13">
        <f t="shared" si="32"/>
        <v>41845.125</v>
      </c>
    </row>
    <row r="687" spans="1:22" ht="45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 t="shared" si="30"/>
        <v>55.3</v>
      </c>
      <c r="Q687" t="s">
        <v>8322</v>
      </c>
      <c r="R687" t="s">
        <v>8323</v>
      </c>
      <c r="S687" t="s">
        <v>8325</v>
      </c>
      <c r="U687" s="13">
        <f t="shared" si="31"/>
        <v>41971.866574074069</v>
      </c>
      <c r="V687" s="13">
        <f t="shared" si="32"/>
        <v>42016.866574074069</v>
      </c>
    </row>
    <row r="688" spans="1:22" ht="60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 t="shared" si="30"/>
        <v>0</v>
      </c>
      <c r="Q688" t="s">
        <v>8322</v>
      </c>
      <c r="R688" t="s">
        <v>8323</v>
      </c>
      <c r="S688" t="s">
        <v>8325</v>
      </c>
      <c r="U688" s="13">
        <f t="shared" si="31"/>
        <v>42189.673263888893</v>
      </c>
      <c r="V688" s="13">
        <f t="shared" si="32"/>
        <v>42219.673263888893</v>
      </c>
    </row>
    <row r="689" spans="1:22" ht="45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 t="shared" si="30"/>
        <v>591.66999999999996</v>
      </c>
      <c r="Q689" t="s">
        <v>8322</v>
      </c>
      <c r="R689" t="s">
        <v>8323</v>
      </c>
      <c r="S689" t="s">
        <v>8325</v>
      </c>
      <c r="U689" s="13">
        <f t="shared" si="31"/>
        <v>42711.750613425931</v>
      </c>
      <c r="V689" s="13">
        <f t="shared" si="32"/>
        <v>42771.750613425931</v>
      </c>
    </row>
    <row r="690" spans="1:22" ht="45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 t="shared" si="30"/>
        <v>405.5</v>
      </c>
      <c r="Q690" t="s">
        <v>8322</v>
      </c>
      <c r="R690" t="s">
        <v>8323</v>
      </c>
      <c r="S690" t="s">
        <v>8325</v>
      </c>
      <c r="U690" s="13">
        <f t="shared" si="31"/>
        <v>42262.104780092588</v>
      </c>
      <c r="V690" s="13">
        <f t="shared" si="32"/>
        <v>42292.104780092588</v>
      </c>
    </row>
    <row r="691" spans="1:22" ht="45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 t="shared" si="30"/>
        <v>343.15</v>
      </c>
      <c r="Q691" t="s">
        <v>8322</v>
      </c>
      <c r="R691" t="s">
        <v>8323</v>
      </c>
      <c r="S691" t="s">
        <v>8325</v>
      </c>
      <c r="U691" s="13">
        <f t="shared" si="31"/>
        <v>42675.66778935185</v>
      </c>
      <c r="V691" s="13">
        <f t="shared" si="32"/>
        <v>42712.207638888889</v>
      </c>
    </row>
    <row r="692" spans="1:22" ht="30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 t="shared" si="30"/>
        <v>72.59</v>
      </c>
      <c r="Q692" t="s">
        <v>8322</v>
      </c>
      <c r="R692" t="s">
        <v>8323</v>
      </c>
      <c r="S692" t="s">
        <v>8325</v>
      </c>
      <c r="U692" s="13">
        <f t="shared" si="31"/>
        <v>42579.634733796294</v>
      </c>
      <c r="V692" s="13">
        <f t="shared" si="32"/>
        <v>42622.25</v>
      </c>
    </row>
    <row r="693" spans="1:22" ht="45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 t="shared" si="30"/>
        <v>26</v>
      </c>
      <c r="Q693" t="s">
        <v>8322</v>
      </c>
      <c r="R693" t="s">
        <v>8323</v>
      </c>
      <c r="S693" t="s">
        <v>8325</v>
      </c>
      <c r="U693" s="13">
        <f t="shared" si="31"/>
        <v>42158.028310185182</v>
      </c>
      <c r="V693" s="13">
        <f t="shared" si="32"/>
        <v>42186.028310185182</v>
      </c>
    </row>
    <row r="694" spans="1:22" ht="45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 t="shared" si="30"/>
        <v>6.5</v>
      </c>
      <c r="Q694" t="s">
        <v>8322</v>
      </c>
      <c r="R694" t="s">
        <v>8323</v>
      </c>
      <c r="S694" t="s">
        <v>8325</v>
      </c>
      <c r="U694" s="13">
        <f t="shared" si="31"/>
        <v>42696.37572916667</v>
      </c>
      <c r="V694" s="13">
        <f t="shared" si="32"/>
        <v>42726.37572916667</v>
      </c>
    </row>
    <row r="695" spans="1:22" ht="30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 t="shared" si="30"/>
        <v>119.39</v>
      </c>
      <c r="Q695" t="s">
        <v>8322</v>
      </c>
      <c r="R695" t="s">
        <v>8323</v>
      </c>
      <c r="S695" t="s">
        <v>8325</v>
      </c>
      <c r="U695" s="13">
        <f t="shared" si="31"/>
        <v>42094.808182870373</v>
      </c>
      <c r="V695" s="13">
        <f t="shared" si="32"/>
        <v>42124.808182870373</v>
      </c>
    </row>
    <row r="696" spans="1:22" ht="45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 t="shared" si="30"/>
        <v>84.29</v>
      </c>
      <c r="Q696" t="s">
        <v>8322</v>
      </c>
      <c r="R696" t="s">
        <v>8323</v>
      </c>
      <c r="S696" t="s">
        <v>8325</v>
      </c>
      <c r="U696" s="13">
        <f t="shared" si="31"/>
        <v>42737.663877314815</v>
      </c>
      <c r="V696" s="13">
        <f t="shared" si="32"/>
        <v>42767.663877314815</v>
      </c>
    </row>
    <row r="697" spans="1:22" ht="45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 t="shared" si="30"/>
        <v>90.86</v>
      </c>
      <c r="Q697" t="s">
        <v>8322</v>
      </c>
      <c r="R697" t="s">
        <v>8323</v>
      </c>
      <c r="S697" t="s">
        <v>8325</v>
      </c>
      <c r="U697" s="13">
        <f t="shared" si="31"/>
        <v>41913.521064814813</v>
      </c>
      <c r="V697" s="13">
        <f t="shared" si="32"/>
        <v>41943.521064814813</v>
      </c>
    </row>
    <row r="698" spans="1:22" ht="30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 t="shared" si="30"/>
        <v>1</v>
      </c>
      <c r="Q698" t="s">
        <v>8322</v>
      </c>
      <c r="R698" t="s">
        <v>8323</v>
      </c>
      <c r="S698" t="s">
        <v>8325</v>
      </c>
      <c r="U698" s="13">
        <f t="shared" si="31"/>
        <v>41815.927106481482</v>
      </c>
      <c r="V698" s="13">
        <f t="shared" si="32"/>
        <v>41845.927106481482</v>
      </c>
    </row>
    <row r="699" spans="1:22" ht="45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 t="shared" si="30"/>
        <v>20.34</v>
      </c>
      <c r="Q699" t="s">
        <v>8322</v>
      </c>
      <c r="R699" t="s">
        <v>8323</v>
      </c>
      <c r="S699" t="s">
        <v>8325</v>
      </c>
      <c r="U699" s="13">
        <f t="shared" si="31"/>
        <v>42388.523020833338</v>
      </c>
      <c r="V699" s="13">
        <f t="shared" si="32"/>
        <v>42403.523020833338</v>
      </c>
    </row>
    <row r="700" spans="1:22" ht="45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 t="shared" si="30"/>
        <v>530.69000000000005</v>
      </c>
      <c r="Q700" t="s">
        <v>8322</v>
      </c>
      <c r="R700" t="s">
        <v>8323</v>
      </c>
      <c r="S700" t="s">
        <v>8325</v>
      </c>
      <c r="U700" s="13">
        <f t="shared" si="31"/>
        <v>41866.931076388886</v>
      </c>
      <c r="V700" s="13">
        <f t="shared" si="32"/>
        <v>41900.083333333336</v>
      </c>
    </row>
    <row r="701" spans="1:22" ht="45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 t="shared" si="30"/>
        <v>120.39</v>
      </c>
      <c r="Q701" t="s">
        <v>8322</v>
      </c>
      <c r="R701" t="s">
        <v>8323</v>
      </c>
      <c r="S701" t="s">
        <v>8325</v>
      </c>
      <c r="U701" s="13">
        <f t="shared" si="31"/>
        <v>41563.485509259262</v>
      </c>
      <c r="V701" s="13">
        <f t="shared" si="32"/>
        <v>41600.666666666664</v>
      </c>
    </row>
    <row r="702" spans="1:22" ht="45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 t="shared" si="30"/>
        <v>13</v>
      </c>
      <c r="Q702" t="s">
        <v>8322</v>
      </c>
      <c r="R702" t="s">
        <v>8323</v>
      </c>
      <c r="S702" t="s">
        <v>8325</v>
      </c>
      <c r="U702" s="13">
        <f t="shared" si="31"/>
        <v>42715.688437500001</v>
      </c>
      <c r="V702" s="13">
        <f t="shared" si="32"/>
        <v>42745.688437500001</v>
      </c>
    </row>
    <row r="703" spans="1:22" ht="45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 t="shared" si="30"/>
        <v>291.33</v>
      </c>
      <c r="Q703" t="s">
        <v>8322</v>
      </c>
      <c r="R703" t="s">
        <v>8323</v>
      </c>
      <c r="S703" t="s">
        <v>8325</v>
      </c>
      <c r="U703" s="13">
        <f t="shared" si="31"/>
        <v>41813.662962962961</v>
      </c>
      <c r="V703" s="13">
        <f t="shared" si="32"/>
        <v>41843.662962962961</v>
      </c>
    </row>
    <row r="704" spans="1:22" ht="45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 t="shared" si="30"/>
        <v>124.92</v>
      </c>
      <c r="Q704" t="s">
        <v>8322</v>
      </c>
      <c r="R704" t="s">
        <v>8323</v>
      </c>
      <c r="S704" t="s">
        <v>8325</v>
      </c>
      <c r="U704" s="13">
        <f t="shared" si="31"/>
        <v>42668.726701388892</v>
      </c>
      <c r="V704" s="13">
        <f t="shared" si="32"/>
        <v>42698.768368055549</v>
      </c>
    </row>
    <row r="705" spans="1:22" ht="45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 t="shared" si="30"/>
        <v>119.57</v>
      </c>
      <c r="Q705" t="s">
        <v>8322</v>
      </c>
      <c r="R705" t="s">
        <v>8323</v>
      </c>
      <c r="S705" t="s">
        <v>8325</v>
      </c>
      <c r="U705" s="13">
        <f t="shared" si="31"/>
        <v>42711.950798611113</v>
      </c>
      <c r="V705" s="13">
        <f t="shared" si="32"/>
        <v>42766.98055555555</v>
      </c>
    </row>
    <row r="706" spans="1:22" ht="45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 t="shared" si="30"/>
        <v>120.25</v>
      </c>
      <c r="Q706" t="s">
        <v>8322</v>
      </c>
      <c r="R706" t="s">
        <v>8323</v>
      </c>
      <c r="S706" t="s">
        <v>8325</v>
      </c>
      <c r="U706" s="13">
        <f t="shared" si="31"/>
        <v>42726.192916666667</v>
      </c>
      <c r="V706" s="13">
        <f t="shared" si="32"/>
        <v>42786.192916666667</v>
      </c>
    </row>
    <row r="707" spans="1:22" ht="30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 t="shared" ref="P707:P770" si="33">IFERROR(ROUND(E707/L707,2),0)</f>
        <v>195.4</v>
      </c>
      <c r="Q707" t="s">
        <v>8322</v>
      </c>
      <c r="R707" t="s">
        <v>8323</v>
      </c>
      <c r="S707" t="s">
        <v>8325</v>
      </c>
      <c r="U707" s="13">
        <f t="shared" ref="U707:U770" si="34">(((J707/60)/60)/24)+DATE(1970,1,1)</f>
        <v>42726.491643518515</v>
      </c>
      <c r="V707" s="13">
        <f t="shared" ref="V707:V770" si="35">(((I707/60)/60)/24)+DATE(1970,1,1)</f>
        <v>42756.491643518515</v>
      </c>
    </row>
    <row r="708" spans="1:22" ht="45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 t="shared" si="33"/>
        <v>0</v>
      </c>
      <c r="Q708" t="s">
        <v>8322</v>
      </c>
      <c r="R708" t="s">
        <v>8323</v>
      </c>
      <c r="S708" t="s">
        <v>8325</v>
      </c>
      <c r="U708" s="13">
        <f t="shared" si="34"/>
        <v>42676.995173611111</v>
      </c>
      <c r="V708" s="13">
        <f t="shared" si="35"/>
        <v>42718.777083333334</v>
      </c>
    </row>
    <row r="709" spans="1:22" ht="45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 t="shared" si="33"/>
        <v>117.7</v>
      </c>
      <c r="Q709" t="s">
        <v>8322</v>
      </c>
      <c r="R709" t="s">
        <v>8323</v>
      </c>
      <c r="S709" t="s">
        <v>8325</v>
      </c>
      <c r="U709" s="13">
        <f t="shared" si="34"/>
        <v>42696.663506944446</v>
      </c>
      <c r="V709" s="13">
        <f t="shared" si="35"/>
        <v>42736.663506944446</v>
      </c>
    </row>
    <row r="710" spans="1:22" ht="45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 t="shared" si="33"/>
        <v>23.95</v>
      </c>
      <c r="Q710" t="s">
        <v>8322</v>
      </c>
      <c r="R710" t="s">
        <v>8323</v>
      </c>
      <c r="S710" t="s">
        <v>8325</v>
      </c>
      <c r="U710" s="13">
        <f t="shared" si="34"/>
        <v>41835.581018518518</v>
      </c>
      <c r="V710" s="13">
        <f t="shared" si="35"/>
        <v>41895.581018518518</v>
      </c>
    </row>
    <row r="711" spans="1:22" ht="30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 t="shared" si="33"/>
        <v>30.5</v>
      </c>
      <c r="Q711" t="s">
        <v>8322</v>
      </c>
      <c r="R711" t="s">
        <v>8323</v>
      </c>
      <c r="S711" t="s">
        <v>8325</v>
      </c>
      <c r="U711" s="13">
        <f t="shared" si="34"/>
        <v>41948.041192129633</v>
      </c>
      <c r="V711" s="13">
        <f t="shared" si="35"/>
        <v>41978.041192129633</v>
      </c>
    </row>
    <row r="712" spans="1:22" ht="30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 t="shared" si="33"/>
        <v>0</v>
      </c>
      <c r="Q712" t="s">
        <v>8322</v>
      </c>
      <c r="R712" t="s">
        <v>8323</v>
      </c>
      <c r="S712" t="s">
        <v>8325</v>
      </c>
      <c r="U712" s="13">
        <f t="shared" si="34"/>
        <v>41837.984976851854</v>
      </c>
      <c r="V712" s="13">
        <f t="shared" si="35"/>
        <v>41871.030555555553</v>
      </c>
    </row>
    <row r="713" spans="1:22" ht="45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 t="shared" si="33"/>
        <v>99.97</v>
      </c>
      <c r="Q713" t="s">
        <v>8322</v>
      </c>
      <c r="R713" t="s">
        <v>8323</v>
      </c>
      <c r="S713" t="s">
        <v>8325</v>
      </c>
      <c r="U713" s="13">
        <f t="shared" si="34"/>
        <v>42678.459120370375</v>
      </c>
      <c r="V713" s="13">
        <f t="shared" si="35"/>
        <v>42718.500787037032</v>
      </c>
    </row>
    <row r="714" spans="1:22" ht="45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 t="shared" si="33"/>
        <v>26.25</v>
      </c>
      <c r="Q714" t="s">
        <v>8322</v>
      </c>
      <c r="R714" t="s">
        <v>8323</v>
      </c>
      <c r="S714" t="s">
        <v>8325</v>
      </c>
      <c r="U714" s="13">
        <f t="shared" si="34"/>
        <v>42384.680925925932</v>
      </c>
      <c r="V714" s="13">
        <f t="shared" si="35"/>
        <v>42414.680925925932</v>
      </c>
    </row>
    <row r="715" spans="1:22" ht="45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 t="shared" si="33"/>
        <v>199</v>
      </c>
      <c r="Q715" t="s">
        <v>8322</v>
      </c>
      <c r="R715" t="s">
        <v>8323</v>
      </c>
      <c r="S715" t="s">
        <v>8325</v>
      </c>
      <c r="U715" s="13">
        <f t="shared" si="34"/>
        <v>42496.529305555552</v>
      </c>
      <c r="V715" s="13">
        <f t="shared" si="35"/>
        <v>42526.529305555552</v>
      </c>
    </row>
    <row r="716" spans="1:22" ht="45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 t="shared" si="33"/>
        <v>80.319999999999993</v>
      </c>
      <c r="Q716" t="s">
        <v>8322</v>
      </c>
      <c r="R716" t="s">
        <v>8323</v>
      </c>
      <c r="S716" t="s">
        <v>8325</v>
      </c>
      <c r="U716" s="13">
        <f t="shared" si="34"/>
        <v>42734.787986111114</v>
      </c>
      <c r="V716" s="13">
        <f t="shared" si="35"/>
        <v>42794.787986111114</v>
      </c>
    </row>
    <row r="717" spans="1:22" ht="45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 t="shared" si="33"/>
        <v>115.75</v>
      </c>
      <c r="Q717" t="s">
        <v>8322</v>
      </c>
      <c r="R717" t="s">
        <v>8323</v>
      </c>
      <c r="S717" t="s">
        <v>8325</v>
      </c>
      <c r="U717" s="13">
        <f t="shared" si="34"/>
        <v>42273.090740740736</v>
      </c>
      <c r="V717" s="13">
        <f t="shared" si="35"/>
        <v>42313.132407407407</v>
      </c>
    </row>
    <row r="718" spans="1:22" ht="45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 t="shared" si="33"/>
        <v>44.69</v>
      </c>
      <c r="Q718" t="s">
        <v>8322</v>
      </c>
      <c r="R718" t="s">
        <v>8323</v>
      </c>
      <c r="S718" t="s">
        <v>8325</v>
      </c>
      <c r="U718" s="13">
        <f t="shared" si="34"/>
        <v>41940.658645833333</v>
      </c>
      <c r="V718" s="13">
        <f t="shared" si="35"/>
        <v>41974</v>
      </c>
    </row>
    <row r="719" spans="1:22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 t="shared" si="33"/>
        <v>76.25</v>
      </c>
      <c r="Q719" t="s">
        <v>8322</v>
      </c>
      <c r="R719" t="s">
        <v>8323</v>
      </c>
      <c r="S719" t="s">
        <v>8325</v>
      </c>
      <c r="U719" s="13">
        <f t="shared" si="34"/>
        <v>41857.854189814818</v>
      </c>
      <c r="V719" s="13">
        <f t="shared" si="35"/>
        <v>41887.854189814818</v>
      </c>
    </row>
    <row r="720" spans="1:22" ht="45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 t="shared" si="33"/>
        <v>22.5</v>
      </c>
      <c r="Q720" t="s">
        <v>8322</v>
      </c>
      <c r="R720" t="s">
        <v>8323</v>
      </c>
      <c r="S720" t="s">
        <v>8325</v>
      </c>
      <c r="U720" s="13">
        <f t="shared" si="34"/>
        <v>42752.845451388886</v>
      </c>
      <c r="V720" s="13">
        <f t="shared" si="35"/>
        <v>42784.249305555553</v>
      </c>
    </row>
    <row r="721" spans="1:22" ht="45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 t="shared" si="33"/>
        <v>19.399999999999999</v>
      </c>
      <c r="Q721" t="s">
        <v>8322</v>
      </c>
      <c r="R721" t="s">
        <v>8323</v>
      </c>
      <c r="S721" t="s">
        <v>8325</v>
      </c>
      <c r="U721" s="13">
        <f t="shared" si="34"/>
        <v>42409.040231481486</v>
      </c>
      <c r="V721" s="13">
        <f t="shared" si="35"/>
        <v>42423.040231481486</v>
      </c>
    </row>
    <row r="722" spans="1:22" ht="45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 t="shared" si="33"/>
        <v>66.709999999999994</v>
      </c>
      <c r="Q722" t="s">
        <v>8326</v>
      </c>
      <c r="R722" t="s">
        <v>8327</v>
      </c>
      <c r="S722" t="s">
        <v>8328</v>
      </c>
      <c r="U722" s="13">
        <f t="shared" si="34"/>
        <v>40909.649201388893</v>
      </c>
      <c r="V722" s="13">
        <f t="shared" si="35"/>
        <v>40937.649201388893</v>
      </c>
    </row>
    <row r="723" spans="1:22" ht="45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 t="shared" si="33"/>
        <v>84.14</v>
      </c>
      <c r="Q723" t="s">
        <v>8326</v>
      </c>
      <c r="R723" t="s">
        <v>8327</v>
      </c>
      <c r="S723" t="s">
        <v>8328</v>
      </c>
      <c r="U723" s="13">
        <f t="shared" si="34"/>
        <v>41807.571840277778</v>
      </c>
      <c r="V723" s="13">
        <f t="shared" si="35"/>
        <v>41852.571840277778</v>
      </c>
    </row>
    <row r="724" spans="1:22" ht="45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 t="shared" si="33"/>
        <v>215.73</v>
      </c>
      <c r="Q724" t="s">
        <v>8326</v>
      </c>
      <c r="R724" t="s">
        <v>8327</v>
      </c>
      <c r="S724" t="s">
        <v>8328</v>
      </c>
      <c r="U724" s="13">
        <f t="shared" si="34"/>
        <v>40977.805300925924</v>
      </c>
      <c r="V724" s="13">
        <f t="shared" si="35"/>
        <v>41007.76363425926</v>
      </c>
    </row>
    <row r="725" spans="1:22" ht="30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 t="shared" si="33"/>
        <v>54.69</v>
      </c>
      <c r="Q725" t="s">
        <v>8326</v>
      </c>
      <c r="R725" t="s">
        <v>8327</v>
      </c>
      <c r="S725" t="s">
        <v>8328</v>
      </c>
      <c r="U725" s="13">
        <f t="shared" si="34"/>
        <v>42184.816539351858</v>
      </c>
      <c r="V725" s="13">
        <f t="shared" si="35"/>
        <v>42215.165972222225</v>
      </c>
    </row>
    <row r="726" spans="1:22" ht="45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 t="shared" si="33"/>
        <v>51.63</v>
      </c>
      <c r="Q726" t="s">
        <v>8326</v>
      </c>
      <c r="R726" t="s">
        <v>8327</v>
      </c>
      <c r="S726" t="s">
        <v>8328</v>
      </c>
      <c r="U726" s="13">
        <f t="shared" si="34"/>
        <v>40694.638460648144</v>
      </c>
      <c r="V726" s="13">
        <f t="shared" si="35"/>
        <v>40724.638460648144</v>
      </c>
    </row>
    <row r="727" spans="1:22" ht="45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 t="shared" si="33"/>
        <v>143.36000000000001</v>
      </c>
      <c r="Q727" t="s">
        <v>8326</v>
      </c>
      <c r="R727" t="s">
        <v>8327</v>
      </c>
      <c r="S727" t="s">
        <v>8328</v>
      </c>
      <c r="U727" s="13">
        <f t="shared" si="34"/>
        <v>42321.626296296294</v>
      </c>
      <c r="V727" s="13">
        <f t="shared" si="35"/>
        <v>42351.626296296294</v>
      </c>
    </row>
    <row r="728" spans="1:22" ht="45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 t="shared" si="33"/>
        <v>72.430000000000007</v>
      </c>
      <c r="Q728" t="s">
        <v>8326</v>
      </c>
      <c r="R728" t="s">
        <v>8327</v>
      </c>
      <c r="S728" t="s">
        <v>8328</v>
      </c>
      <c r="U728" s="13">
        <f t="shared" si="34"/>
        <v>41346.042673611111</v>
      </c>
      <c r="V728" s="13">
        <f t="shared" si="35"/>
        <v>41376.042673611111</v>
      </c>
    </row>
    <row r="729" spans="1:22" ht="45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 t="shared" si="33"/>
        <v>36.53</v>
      </c>
      <c r="Q729" t="s">
        <v>8326</v>
      </c>
      <c r="R729" t="s">
        <v>8327</v>
      </c>
      <c r="S729" t="s">
        <v>8328</v>
      </c>
      <c r="U729" s="13">
        <f t="shared" si="34"/>
        <v>41247.020243055551</v>
      </c>
      <c r="V729" s="13">
        <f t="shared" si="35"/>
        <v>41288.888888888891</v>
      </c>
    </row>
    <row r="730" spans="1:22" ht="45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 t="shared" si="33"/>
        <v>60.9</v>
      </c>
      <c r="Q730" t="s">
        <v>8326</v>
      </c>
      <c r="R730" t="s">
        <v>8327</v>
      </c>
      <c r="S730" t="s">
        <v>8328</v>
      </c>
      <c r="U730" s="13">
        <f t="shared" si="34"/>
        <v>40731.837465277778</v>
      </c>
      <c r="V730" s="13">
        <f t="shared" si="35"/>
        <v>40776.837465277778</v>
      </c>
    </row>
    <row r="731" spans="1:22" ht="45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 t="shared" si="33"/>
        <v>43.55</v>
      </c>
      <c r="Q731" t="s">
        <v>8326</v>
      </c>
      <c r="R731" t="s">
        <v>8327</v>
      </c>
      <c r="S731" t="s">
        <v>8328</v>
      </c>
      <c r="U731" s="13">
        <f t="shared" si="34"/>
        <v>41111.185891203706</v>
      </c>
      <c r="V731" s="13">
        <f t="shared" si="35"/>
        <v>41171.185891203706</v>
      </c>
    </row>
    <row r="732" spans="1:22" ht="30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 t="shared" si="33"/>
        <v>99.77</v>
      </c>
      <c r="Q732" t="s">
        <v>8326</v>
      </c>
      <c r="R732" t="s">
        <v>8327</v>
      </c>
      <c r="S732" t="s">
        <v>8328</v>
      </c>
      <c r="U732" s="13">
        <f t="shared" si="34"/>
        <v>40854.745266203703</v>
      </c>
      <c r="V732" s="13">
        <f t="shared" si="35"/>
        <v>40884.745266203703</v>
      </c>
    </row>
    <row r="733" spans="1:22" ht="45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 t="shared" si="33"/>
        <v>88.73</v>
      </c>
      <c r="Q733" t="s">
        <v>8326</v>
      </c>
      <c r="R733" t="s">
        <v>8327</v>
      </c>
      <c r="S733" t="s">
        <v>8328</v>
      </c>
      <c r="U733" s="13">
        <f t="shared" si="34"/>
        <v>40879.795682870368</v>
      </c>
      <c r="V733" s="13">
        <f t="shared" si="35"/>
        <v>40930.25</v>
      </c>
    </row>
    <row r="734" spans="1:22" ht="45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 t="shared" si="33"/>
        <v>4.92</v>
      </c>
      <c r="Q734" t="s">
        <v>8326</v>
      </c>
      <c r="R734" t="s">
        <v>8327</v>
      </c>
      <c r="S734" t="s">
        <v>8328</v>
      </c>
      <c r="U734" s="13">
        <f t="shared" si="34"/>
        <v>41486.424317129626</v>
      </c>
      <c r="V734" s="13">
        <f t="shared" si="35"/>
        <v>41546.424317129626</v>
      </c>
    </row>
    <row r="735" spans="1:22" ht="45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 t="shared" si="33"/>
        <v>17.82</v>
      </c>
      <c r="Q735" t="s">
        <v>8326</v>
      </c>
      <c r="R735" t="s">
        <v>8327</v>
      </c>
      <c r="S735" t="s">
        <v>8328</v>
      </c>
      <c r="U735" s="13">
        <f t="shared" si="34"/>
        <v>41598.420046296298</v>
      </c>
      <c r="V735" s="13">
        <f t="shared" si="35"/>
        <v>41628.420046296298</v>
      </c>
    </row>
    <row r="736" spans="1:22" ht="30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 t="shared" si="33"/>
        <v>187.19</v>
      </c>
      <c r="Q736" t="s">
        <v>8326</v>
      </c>
      <c r="R736" t="s">
        <v>8327</v>
      </c>
      <c r="S736" t="s">
        <v>8328</v>
      </c>
      <c r="U736" s="13">
        <f t="shared" si="34"/>
        <v>42102.164583333331</v>
      </c>
      <c r="V736" s="13">
        <f t="shared" si="35"/>
        <v>42133.208333333328</v>
      </c>
    </row>
    <row r="737" spans="1:22" ht="45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 t="shared" si="33"/>
        <v>234.81</v>
      </c>
      <c r="Q737" t="s">
        <v>8326</v>
      </c>
      <c r="R737" t="s">
        <v>8327</v>
      </c>
      <c r="S737" t="s">
        <v>8328</v>
      </c>
      <c r="U737" s="13">
        <f t="shared" si="34"/>
        <v>41946.029467592591</v>
      </c>
      <c r="V737" s="13">
        <f t="shared" si="35"/>
        <v>41977.027083333334</v>
      </c>
    </row>
    <row r="738" spans="1:22" ht="45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 t="shared" si="33"/>
        <v>105.05</v>
      </c>
      <c r="Q738" t="s">
        <v>8326</v>
      </c>
      <c r="R738" t="s">
        <v>8327</v>
      </c>
      <c r="S738" t="s">
        <v>8328</v>
      </c>
      <c r="U738" s="13">
        <f t="shared" si="34"/>
        <v>41579.734259259261</v>
      </c>
      <c r="V738" s="13">
        <f t="shared" si="35"/>
        <v>41599.207638888889</v>
      </c>
    </row>
    <row r="739" spans="1:22" ht="45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 t="shared" si="33"/>
        <v>56.67</v>
      </c>
      <c r="Q739" t="s">
        <v>8326</v>
      </c>
      <c r="R739" t="s">
        <v>8327</v>
      </c>
      <c r="S739" t="s">
        <v>8328</v>
      </c>
      <c r="U739" s="13">
        <f t="shared" si="34"/>
        <v>41667.275312500002</v>
      </c>
      <c r="V739" s="13">
        <f t="shared" si="35"/>
        <v>41684.833333333336</v>
      </c>
    </row>
    <row r="740" spans="1:22" ht="30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 t="shared" si="33"/>
        <v>39.049999999999997</v>
      </c>
      <c r="Q740" t="s">
        <v>8326</v>
      </c>
      <c r="R740" t="s">
        <v>8327</v>
      </c>
      <c r="S740" t="s">
        <v>8328</v>
      </c>
      <c r="U740" s="13">
        <f t="shared" si="34"/>
        <v>41943.604097222218</v>
      </c>
      <c r="V740" s="13">
        <f t="shared" si="35"/>
        <v>41974.207638888889</v>
      </c>
    </row>
    <row r="741" spans="1:22" ht="45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 t="shared" si="33"/>
        <v>68.349999999999994</v>
      </c>
      <c r="Q741" t="s">
        <v>8326</v>
      </c>
      <c r="R741" t="s">
        <v>8327</v>
      </c>
      <c r="S741" t="s">
        <v>8328</v>
      </c>
      <c r="U741" s="13">
        <f t="shared" si="34"/>
        <v>41829.502650462964</v>
      </c>
      <c r="V741" s="13">
        <f t="shared" si="35"/>
        <v>41862.502650462964</v>
      </c>
    </row>
    <row r="742" spans="1:22" ht="45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 t="shared" si="33"/>
        <v>169.58</v>
      </c>
      <c r="Q742" t="s">
        <v>8326</v>
      </c>
      <c r="R742" t="s">
        <v>8327</v>
      </c>
      <c r="S742" t="s">
        <v>8328</v>
      </c>
      <c r="U742" s="13">
        <f t="shared" si="34"/>
        <v>42162.146782407406</v>
      </c>
      <c r="V742" s="13">
        <f t="shared" si="35"/>
        <v>42176.146782407406</v>
      </c>
    </row>
    <row r="743" spans="1:22" ht="30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 t="shared" si="33"/>
        <v>141.41999999999999</v>
      </c>
      <c r="Q743" t="s">
        <v>8326</v>
      </c>
      <c r="R743" t="s">
        <v>8327</v>
      </c>
      <c r="S743" t="s">
        <v>8328</v>
      </c>
      <c r="U743" s="13">
        <f t="shared" si="34"/>
        <v>41401.648217592592</v>
      </c>
      <c r="V743" s="13">
        <f t="shared" si="35"/>
        <v>41436.648217592592</v>
      </c>
    </row>
    <row r="744" spans="1:22" ht="45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 t="shared" si="33"/>
        <v>67.39</v>
      </c>
      <c r="Q744" t="s">
        <v>8326</v>
      </c>
      <c r="R744" t="s">
        <v>8327</v>
      </c>
      <c r="S744" t="s">
        <v>8328</v>
      </c>
      <c r="U744" s="13">
        <f t="shared" si="34"/>
        <v>41689.917962962965</v>
      </c>
      <c r="V744" s="13">
        <f t="shared" si="35"/>
        <v>41719.876296296294</v>
      </c>
    </row>
    <row r="745" spans="1:22" ht="45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 t="shared" si="33"/>
        <v>54.27</v>
      </c>
      <c r="Q745" t="s">
        <v>8326</v>
      </c>
      <c r="R745" t="s">
        <v>8327</v>
      </c>
      <c r="S745" t="s">
        <v>8328</v>
      </c>
      <c r="U745" s="13">
        <f t="shared" si="34"/>
        <v>40990.709317129629</v>
      </c>
      <c r="V745" s="13">
        <f t="shared" si="35"/>
        <v>41015.875</v>
      </c>
    </row>
    <row r="746" spans="1:22" ht="30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 t="shared" si="33"/>
        <v>82.52</v>
      </c>
      <c r="Q746" t="s">
        <v>8326</v>
      </c>
      <c r="R746" t="s">
        <v>8327</v>
      </c>
      <c r="S746" t="s">
        <v>8328</v>
      </c>
      <c r="U746" s="13">
        <f t="shared" si="34"/>
        <v>41226.95721064815</v>
      </c>
      <c r="V746" s="13">
        <f t="shared" si="35"/>
        <v>41256.95721064815</v>
      </c>
    </row>
    <row r="747" spans="1:22" ht="45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 t="shared" si="33"/>
        <v>53.73</v>
      </c>
      <c r="Q747" t="s">
        <v>8326</v>
      </c>
      <c r="R747" t="s">
        <v>8327</v>
      </c>
      <c r="S747" t="s">
        <v>8328</v>
      </c>
      <c r="U747" s="13">
        <f t="shared" si="34"/>
        <v>41367.572280092594</v>
      </c>
      <c r="V747" s="13">
        <f t="shared" si="35"/>
        <v>41397.572280092594</v>
      </c>
    </row>
    <row r="748" spans="1:22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 t="shared" si="33"/>
        <v>34.21</v>
      </c>
      <c r="Q748" t="s">
        <v>8326</v>
      </c>
      <c r="R748" t="s">
        <v>8327</v>
      </c>
      <c r="S748" t="s">
        <v>8328</v>
      </c>
      <c r="U748" s="13">
        <f t="shared" si="34"/>
        <v>41157.042928240742</v>
      </c>
      <c r="V748" s="13">
        <f t="shared" si="35"/>
        <v>41175.165972222225</v>
      </c>
    </row>
    <row r="749" spans="1:22" ht="45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 t="shared" si="33"/>
        <v>127.33</v>
      </c>
      <c r="Q749" t="s">
        <v>8326</v>
      </c>
      <c r="R749" t="s">
        <v>8327</v>
      </c>
      <c r="S749" t="s">
        <v>8328</v>
      </c>
      <c r="U749" s="13">
        <f t="shared" si="34"/>
        <v>41988.548831018517</v>
      </c>
      <c r="V749" s="13">
        <f t="shared" si="35"/>
        <v>42019.454166666663</v>
      </c>
    </row>
    <row r="750" spans="1:22" ht="45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 t="shared" si="33"/>
        <v>45.57</v>
      </c>
      <c r="Q750" t="s">
        <v>8326</v>
      </c>
      <c r="R750" t="s">
        <v>8327</v>
      </c>
      <c r="S750" t="s">
        <v>8328</v>
      </c>
      <c r="U750" s="13">
        <f t="shared" si="34"/>
        <v>41831.846828703703</v>
      </c>
      <c r="V750" s="13">
        <f t="shared" si="35"/>
        <v>41861.846828703703</v>
      </c>
    </row>
    <row r="751" spans="1:22" ht="45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 t="shared" si="33"/>
        <v>95.96</v>
      </c>
      <c r="Q751" t="s">
        <v>8326</v>
      </c>
      <c r="R751" t="s">
        <v>8327</v>
      </c>
      <c r="S751" t="s">
        <v>8328</v>
      </c>
      <c r="U751" s="13">
        <f t="shared" si="34"/>
        <v>42733.94131944445</v>
      </c>
      <c r="V751" s="13">
        <f t="shared" si="35"/>
        <v>42763.94131944445</v>
      </c>
    </row>
    <row r="752" spans="1:22" ht="45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 t="shared" si="33"/>
        <v>77.27</v>
      </c>
      <c r="Q752" t="s">
        <v>8326</v>
      </c>
      <c r="R752" t="s">
        <v>8327</v>
      </c>
      <c r="S752" t="s">
        <v>8328</v>
      </c>
      <c r="U752" s="13">
        <f t="shared" si="34"/>
        <v>41299.878148148149</v>
      </c>
      <c r="V752" s="13">
        <f t="shared" si="35"/>
        <v>41329.878148148149</v>
      </c>
    </row>
    <row r="753" spans="1:22" ht="45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 t="shared" si="33"/>
        <v>57.34</v>
      </c>
      <c r="Q753" t="s">
        <v>8326</v>
      </c>
      <c r="R753" t="s">
        <v>8327</v>
      </c>
      <c r="S753" t="s">
        <v>8328</v>
      </c>
      <c r="U753" s="13">
        <f t="shared" si="34"/>
        <v>40713.630497685182</v>
      </c>
      <c r="V753" s="13">
        <f t="shared" si="35"/>
        <v>40759.630497685182</v>
      </c>
    </row>
    <row r="754" spans="1:22" ht="45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 t="shared" si="33"/>
        <v>53.19</v>
      </c>
      <c r="Q754" t="s">
        <v>8326</v>
      </c>
      <c r="R754" t="s">
        <v>8327</v>
      </c>
      <c r="S754" t="s">
        <v>8328</v>
      </c>
      <c r="U754" s="13">
        <f t="shared" si="34"/>
        <v>42639.421493055561</v>
      </c>
      <c r="V754" s="13">
        <f t="shared" si="35"/>
        <v>42659.458333333328</v>
      </c>
    </row>
    <row r="755" spans="1:22" ht="45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 t="shared" si="33"/>
        <v>492.31</v>
      </c>
      <c r="Q755" t="s">
        <v>8326</v>
      </c>
      <c r="R755" t="s">
        <v>8327</v>
      </c>
      <c r="S755" t="s">
        <v>8328</v>
      </c>
      <c r="U755" s="13">
        <f t="shared" si="34"/>
        <v>42019.590173611112</v>
      </c>
      <c r="V755" s="13">
        <f t="shared" si="35"/>
        <v>42049.590173611112</v>
      </c>
    </row>
    <row r="756" spans="1:22" ht="45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 t="shared" si="33"/>
        <v>42.35</v>
      </c>
      <c r="Q756" t="s">
        <v>8326</v>
      </c>
      <c r="R756" t="s">
        <v>8327</v>
      </c>
      <c r="S756" t="s">
        <v>8328</v>
      </c>
      <c r="U756" s="13">
        <f t="shared" si="34"/>
        <v>41249.749085648145</v>
      </c>
      <c r="V756" s="13">
        <f t="shared" si="35"/>
        <v>41279.749085648145</v>
      </c>
    </row>
    <row r="757" spans="1:22" ht="45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 t="shared" si="33"/>
        <v>37.47</v>
      </c>
      <c r="Q757" t="s">
        <v>8326</v>
      </c>
      <c r="R757" t="s">
        <v>8327</v>
      </c>
      <c r="S757" t="s">
        <v>8328</v>
      </c>
      <c r="U757" s="13">
        <f t="shared" si="34"/>
        <v>41383.605057870373</v>
      </c>
      <c r="V757" s="13">
        <f t="shared" si="35"/>
        <v>41414.02847222222</v>
      </c>
    </row>
    <row r="758" spans="1:22" ht="45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 t="shared" si="33"/>
        <v>37.450000000000003</v>
      </c>
      <c r="Q758" t="s">
        <v>8326</v>
      </c>
      <c r="R758" t="s">
        <v>8327</v>
      </c>
      <c r="S758" t="s">
        <v>8328</v>
      </c>
      <c r="U758" s="13">
        <f t="shared" si="34"/>
        <v>40590.766886574071</v>
      </c>
      <c r="V758" s="13">
        <f t="shared" si="35"/>
        <v>40651.725219907406</v>
      </c>
    </row>
    <row r="759" spans="1:22" ht="45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 t="shared" si="33"/>
        <v>33.06</v>
      </c>
      <c r="Q759" t="s">
        <v>8326</v>
      </c>
      <c r="R759" t="s">
        <v>8327</v>
      </c>
      <c r="S759" t="s">
        <v>8328</v>
      </c>
      <c r="U759" s="13">
        <f t="shared" si="34"/>
        <v>41235.054560185185</v>
      </c>
      <c r="V759" s="13">
        <f t="shared" si="35"/>
        <v>41249.054560185185</v>
      </c>
    </row>
    <row r="760" spans="1:22" ht="30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 t="shared" si="33"/>
        <v>134.21</v>
      </c>
      <c r="Q760" t="s">
        <v>8326</v>
      </c>
      <c r="R760" t="s">
        <v>8327</v>
      </c>
      <c r="S760" t="s">
        <v>8328</v>
      </c>
      <c r="U760" s="13">
        <f t="shared" si="34"/>
        <v>40429.836435185185</v>
      </c>
      <c r="V760" s="13">
        <f t="shared" si="35"/>
        <v>40459.836435185185</v>
      </c>
    </row>
    <row r="761" spans="1:22" ht="45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 t="shared" si="33"/>
        <v>51.47</v>
      </c>
      <c r="Q761" t="s">
        <v>8326</v>
      </c>
      <c r="R761" t="s">
        <v>8327</v>
      </c>
      <c r="S761" t="s">
        <v>8328</v>
      </c>
      <c r="U761" s="13">
        <f t="shared" si="34"/>
        <v>41789.330312500002</v>
      </c>
      <c r="V761" s="13">
        <f t="shared" si="35"/>
        <v>41829.330312500002</v>
      </c>
    </row>
    <row r="762" spans="1:22" ht="45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 t="shared" si="33"/>
        <v>0</v>
      </c>
      <c r="Q762" t="s">
        <v>8326</v>
      </c>
      <c r="R762" t="s">
        <v>8327</v>
      </c>
      <c r="S762" t="s">
        <v>8329</v>
      </c>
      <c r="U762" s="13">
        <f t="shared" si="34"/>
        <v>42670.764039351852</v>
      </c>
      <c r="V762" s="13">
        <f t="shared" si="35"/>
        <v>42700.805706018517</v>
      </c>
    </row>
    <row r="763" spans="1:22" ht="45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 t="shared" si="33"/>
        <v>39.17</v>
      </c>
      <c r="Q763" t="s">
        <v>8326</v>
      </c>
      <c r="R763" t="s">
        <v>8327</v>
      </c>
      <c r="S763" t="s">
        <v>8329</v>
      </c>
      <c r="U763" s="13">
        <f t="shared" si="34"/>
        <v>41642.751458333332</v>
      </c>
      <c r="V763" s="13">
        <f t="shared" si="35"/>
        <v>41672.751458333332</v>
      </c>
    </row>
    <row r="764" spans="1:22" ht="45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 t="shared" si="33"/>
        <v>0</v>
      </c>
      <c r="Q764" t="s">
        <v>8326</v>
      </c>
      <c r="R764" t="s">
        <v>8327</v>
      </c>
      <c r="S764" t="s">
        <v>8329</v>
      </c>
      <c r="U764" s="13">
        <f t="shared" si="34"/>
        <v>42690.858449074076</v>
      </c>
      <c r="V764" s="13">
        <f t="shared" si="35"/>
        <v>42708.25</v>
      </c>
    </row>
    <row r="765" spans="1:22" ht="45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 t="shared" si="33"/>
        <v>5</v>
      </c>
      <c r="Q765" t="s">
        <v>8326</v>
      </c>
      <c r="R765" t="s">
        <v>8327</v>
      </c>
      <c r="S765" t="s">
        <v>8329</v>
      </c>
      <c r="U765" s="13">
        <f t="shared" si="34"/>
        <v>41471.446851851848</v>
      </c>
      <c r="V765" s="13">
        <f t="shared" si="35"/>
        <v>41501.446851851848</v>
      </c>
    </row>
    <row r="766" spans="1:22" ht="45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 t="shared" si="33"/>
        <v>0</v>
      </c>
      <c r="Q766" t="s">
        <v>8326</v>
      </c>
      <c r="R766" t="s">
        <v>8327</v>
      </c>
      <c r="S766" t="s">
        <v>8329</v>
      </c>
      <c r="U766" s="13">
        <f t="shared" si="34"/>
        <v>42227.173159722224</v>
      </c>
      <c r="V766" s="13">
        <f t="shared" si="35"/>
        <v>42257.173159722224</v>
      </c>
    </row>
    <row r="767" spans="1:22" ht="45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 t="shared" si="33"/>
        <v>57.3</v>
      </c>
      <c r="Q767" t="s">
        <v>8326</v>
      </c>
      <c r="R767" t="s">
        <v>8327</v>
      </c>
      <c r="S767" t="s">
        <v>8329</v>
      </c>
      <c r="U767" s="13">
        <f t="shared" si="34"/>
        <v>41901.542638888888</v>
      </c>
      <c r="V767" s="13">
        <f t="shared" si="35"/>
        <v>41931.542638888888</v>
      </c>
    </row>
    <row r="768" spans="1:22" ht="45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 t="shared" si="33"/>
        <v>0</v>
      </c>
      <c r="Q768" t="s">
        <v>8326</v>
      </c>
      <c r="R768" t="s">
        <v>8327</v>
      </c>
      <c r="S768" t="s">
        <v>8329</v>
      </c>
      <c r="U768" s="13">
        <f t="shared" si="34"/>
        <v>42021.783368055556</v>
      </c>
      <c r="V768" s="13">
        <f t="shared" si="35"/>
        <v>42051.783368055556</v>
      </c>
    </row>
    <row r="769" spans="1:22" ht="60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 t="shared" si="33"/>
        <v>59</v>
      </c>
      <c r="Q769" t="s">
        <v>8326</v>
      </c>
      <c r="R769" t="s">
        <v>8327</v>
      </c>
      <c r="S769" t="s">
        <v>8329</v>
      </c>
      <c r="U769" s="13">
        <f t="shared" si="34"/>
        <v>42115.143634259264</v>
      </c>
      <c r="V769" s="13">
        <f t="shared" si="35"/>
        <v>42145.143634259264</v>
      </c>
    </row>
    <row r="770" spans="1:22" ht="45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 t="shared" si="33"/>
        <v>0</v>
      </c>
      <c r="Q770" t="s">
        <v>8326</v>
      </c>
      <c r="R770" t="s">
        <v>8327</v>
      </c>
      <c r="S770" t="s">
        <v>8329</v>
      </c>
      <c r="U770" s="13">
        <f t="shared" si="34"/>
        <v>41594.207060185188</v>
      </c>
      <c r="V770" s="13">
        <f t="shared" si="35"/>
        <v>41624.207060185188</v>
      </c>
    </row>
    <row r="771" spans="1:22" ht="45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 t="shared" ref="P771:P834" si="36">IFERROR(ROUND(E771/L771,2),0)</f>
        <v>31.85</v>
      </c>
      <c r="Q771" t="s">
        <v>8326</v>
      </c>
      <c r="R771" t="s">
        <v>8327</v>
      </c>
      <c r="S771" t="s">
        <v>8329</v>
      </c>
      <c r="U771" s="13">
        <f t="shared" ref="U771:U834" si="37">(((J771/60)/60)/24)+DATE(1970,1,1)</f>
        <v>41604.996458333335</v>
      </c>
      <c r="V771" s="13">
        <f t="shared" ref="V771:V834" si="38">(((I771/60)/60)/24)+DATE(1970,1,1)</f>
        <v>41634.996458333335</v>
      </c>
    </row>
    <row r="772" spans="1:22" ht="45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 t="shared" si="36"/>
        <v>0</v>
      </c>
      <c r="Q772" t="s">
        <v>8326</v>
      </c>
      <c r="R772" t="s">
        <v>8327</v>
      </c>
      <c r="S772" t="s">
        <v>8329</v>
      </c>
      <c r="U772" s="13">
        <f t="shared" si="37"/>
        <v>41289.999641203707</v>
      </c>
      <c r="V772" s="13">
        <f t="shared" si="38"/>
        <v>41329.999641203707</v>
      </c>
    </row>
    <row r="773" spans="1:22" ht="45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 t="shared" si="36"/>
        <v>10</v>
      </c>
      <c r="Q773" t="s">
        <v>8326</v>
      </c>
      <c r="R773" t="s">
        <v>8327</v>
      </c>
      <c r="S773" t="s">
        <v>8329</v>
      </c>
      <c r="U773" s="13">
        <f t="shared" si="37"/>
        <v>42349.824097222227</v>
      </c>
      <c r="V773" s="13">
        <f t="shared" si="38"/>
        <v>42399.824097222227</v>
      </c>
    </row>
    <row r="774" spans="1:22" ht="60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 t="shared" si="36"/>
        <v>50</v>
      </c>
      <c r="Q774" t="s">
        <v>8326</v>
      </c>
      <c r="R774" t="s">
        <v>8327</v>
      </c>
      <c r="S774" t="s">
        <v>8329</v>
      </c>
      <c r="U774" s="13">
        <f t="shared" si="37"/>
        <v>40068.056932870371</v>
      </c>
      <c r="V774" s="13">
        <f t="shared" si="38"/>
        <v>40118.165972222225</v>
      </c>
    </row>
    <row r="775" spans="1:22" ht="45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 t="shared" si="36"/>
        <v>16</v>
      </c>
      <c r="Q775" t="s">
        <v>8326</v>
      </c>
      <c r="R775" t="s">
        <v>8327</v>
      </c>
      <c r="S775" t="s">
        <v>8329</v>
      </c>
      <c r="U775" s="13">
        <f t="shared" si="37"/>
        <v>42100.735937499994</v>
      </c>
      <c r="V775" s="13">
        <f t="shared" si="38"/>
        <v>42134.959027777775</v>
      </c>
    </row>
    <row r="776" spans="1:22" ht="45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 t="shared" si="36"/>
        <v>39</v>
      </c>
      <c r="Q776" t="s">
        <v>8326</v>
      </c>
      <c r="R776" t="s">
        <v>8327</v>
      </c>
      <c r="S776" t="s">
        <v>8329</v>
      </c>
      <c r="U776" s="13">
        <f t="shared" si="37"/>
        <v>41663.780300925922</v>
      </c>
      <c r="V776" s="13">
        <f t="shared" si="38"/>
        <v>41693.780300925922</v>
      </c>
    </row>
    <row r="777" spans="1:22" ht="45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 t="shared" si="36"/>
        <v>34</v>
      </c>
      <c r="Q777" t="s">
        <v>8326</v>
      </c>
      <c r="R777" t="s">
        <v>8327</v>
      </c>
      <c r="S777" t="s">
        <v>8329</v>
      </c>
      <c r="U777" s="13">
        <f t="shared" si="37"/>
        <v>40863.060127314813</v>
      </c>
      <c r="V777" s="13">
        <f t="shared" si="38"/>
        <v>40893.060127314813</v>
      </c>
    </row>
    <row r="778" spans="1:22" ht="45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 t="shared" si="36"/>
        <v>63.12</v>
      </c>
      <c r="Q778" t="s">
        <v>8326</v>
      </c>
      <c r="R778" t="s">
        <v>8327</v>
      </c>
      <c r="S778" t="s">
        <v>8329</v>
      </c>
      <c r="U778" s="13">
        <f t="shared" si="37"/>
        <v>42250.685706018514</v>
      </c>
      <c r="V778" s="13">
        <f t="shared" si="38"/>
        <v>42288.208333333328</v>
      </c>
    </row>
    <row r="779" spans="1:22" ht="45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 t="shared" si="36"/>
        <v>7</v>
      </c>
      <c r="Q779" t="s">
        <v>8326</v>
      </c>
      <c r="R779" t="s">
        <v>8327</v>
      </c>
      <c r="S779" t="s">
        <v>8329</v>
      </c>
      <c r="U779" s="13">
        <f t="shared" si="37"/>
        <v>41456.981215277774</v>
      </c>
      <c r="V779" s="13">
        <f t="shared" si="38"/>
        <v>41486.981215277774</v>
      </c>
    </row>
    <row r="780" spans="1:22" ht="45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 t="shared" si="36"/>
        <v>2</v>
      </c>
      <c r="Q780" t="s">
        <v>8326</v>
      </c>
      <c r="R780" t="s">
        <v>8327</v>
      </c>
      <c r="S780" t="s">
        <v>8329</v>
      </c>
      <c r="U780" s="13">
        <f t="shared" si="37"/>
        <v>41729.702314814815</v>
      </c>
      <c r="V780" s="13">
        <f t="shared" si="38"/>
        <v>41759.702314814815</v>
      </c>
    </row>
    <row r="781" spans="1:22" ht="45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 t="shared" si="36"/>
        <v>66.67</v>
      </c>
      <c r="Q781" t="s">
        <v>8326</v>
      </c>
      <c r="R781" t="s">
        <v>8327</v>
      </c>
      <c r="S781" t="s">
        <v>8329</v>
      </c>
      <c r="U781" s="13">
        <f t="shared" si="37"/>
        <v>40436.68408564815</v>
      </c>
      <c r="V781" s="13">
        <f t="shared" si="38"/>
        <v>40466.166666666664</v>
      </c>
    </row>
    <row r="782" spans="1:22" ht="30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 t="shared" si="36"/>
        <v>38.520000000000003</v>
      </c>
      <c r="Q782" t="s">
        <v>8330</v>
      </c>
      <c r="R782" t="s">
        <v>8331</v>
      </c>
      <c r="S782" t="s">
        <v>8332</v>
      </c>
      <c r="U782" s="13">
        <f t="shared" si="37"/>
        <v>40636.673900462964</v>
      </c>
      <c r="V782" s="13">
        <f t="shared" si="38"/>
        <v>40666.673900462964</v>
      </c>
    </row>
    <row r="783" spans="1:22" ht="45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 t="shared" si="36"/>
        <v>42.61</v>
      </c>
      <c r="Q783" t="s">
        <v>8330</v>
      </c>
      <c r="R783" t="s">
        <v>8331</v>
      </c>
      <c r="S783" t="s">
        <v>8332</v>
      </c>
      <c r="U783" s="13">
        <f t="shared" si="37"/>
        <v>41403.000856481485</v>
      </c>
      <c r="V783" s="13">
        <f t="shared" si="38"/>
        <v>41433.000856481485</v>
      </c>
    </row>
    <row r="784" spans="1:22" ht="45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 t="shared" si="36"/>
        <v>50</v>
      </c>
      <c r="Q784" t="s">
        <v>8330</v>
      </c>
      <c r="R784" t="s">
        <v>8331</v>
      </c>
      <c r="S784" t="s">
        <v>8332</v>
      </c>
      <c r="U784" s="13">
        <f t="shared" si="37"/>
        <v>41116.758125</v>
      </c>
      <c r="V784" s="13">
        <f t="shared" si="38"/>
        <v>41146.758125</v>
      </c>
    </row>
    <row r="785" spans="1:22" ht="45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 t="shared" si="36"/>
        <v>63.49</v>
      </c>
      <c r="Q785" t="s">
        <v>8330</v>
      </c>
      <c r="R785" t="s">
        <v>8331</v>
      </c>
      <c r="S785" t="s">
        <v>8332</v>
      </c>
      <c r="U785" s="13">
        <f t="shared" si="37"/>
        <v>40987.773715277777</v>
      </c>
      <c r="V785" s="13">
        <f t="shared" si="38"/>
        <v>41026.916666666664</v>
      </c>
    </row>
    <row r="786" spans="1:22" ht="45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 t="shared" si="36"/>
        <v>102.5</v>
      </c>
      <c r="Q786" t="s">
        <v>8330</v>
      </c>
      <c r="R786" t="s">
        <v>8331</v>
      </c>
      <c r="S786" t="s">
        <v>8332</v>
      </c>
      <c r="U786" s="13">
        <f t="shared" si="37"/>
        <v>41675.149525462963</v>
      </c>
      <c r="V786" s="13">
        <f t="shared" si="38"/>
        <v>41715.107858796298</v>
      </c>
    </row>
    <row r="787" spans="1:22" ht="45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 t="shared" si="36"/>
        <v>31.14</v>
      </c>
      <c r="Q787" t="s">
        <v>8330</v>
      </c>
      <c r="R787" t="s">
        <v>8331</v>
      </c>
      <c r="S787" t="s">
        <v>8332</v>
      </c>
      <c r="U787" s="13">
        <f t="shared" si="37"/>
        <v>41303.593923611108</v>
      </c>
      <c r="V787" s="13">
        <f t="shared" si="38"/>
        <v>41333.593923611108</v>
      </c>
    </row>
    <row r="788" spans="1:22" ht="45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 t="shared" si="36"/>
        <v>162.27000000000001</v>
      </c>
      <c r="Q788" t="s">
        <v>8330</v>
      </c>
      <c r="R788" t="s">
        <v>8331</v>
      </c>
      <c r="S788" t="s">
        <v>8332</v>
      </c>
      <c r="U788" s="13">
        <f t="shared" si="37"/>
        <v>40983.055949074071</v>
      </c>
      <c r="V788" s="13">
        <f t="shared" si="38"/>
        <v>41040.657638888886</v>
      </c>
    </row>
    <row r="789" spans="1:22" ht="45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 t="shared" si="36"/>
        <v>80.59</v>
      </c>
      <c r="Q789" t="s">
        <v>8330</v>
      </c>
      <c r="R789" t="s">
        <v>8331</v>
      </c>
      <c r="S789" t="s">
        <v>8332</v>
      </c>
      <c r="U789" s="13">
        <f t="shared" si="37"/>
        <v>41549.627615740741</v>
      </c>
      <c r="V789" s="13">
        <f t="shared" si="38"/>
        <v>41579.627615740741</v>
      </c>
    </row>
    <row r="790" spans="1:22" ht="45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 t="shared" si="36"/>
        <v>59.85</v>
      </c>
      <c r="Q790" t="s">
        <v>8330</v>
      </c>
      <c r="R790" t="s">
        <v>8331</v>
      </c>
      <c r="S790" t="s">
        <v>8332</v>
      </c>
      <c r="U790" s="13">
        <f t="shared" si="37"/>
        <v>41059.006805555553</v>
      </c>
      <c r="V790" s="13">
        <f t="shared" si="38"/>
        <v>41097.165972222225</v>
      </c>
    </row>
    <row r="791" spans="1:22" ht="45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 t="shared" si="36"/>
        <v>132.86000000000001</v>
      </c>
      <c r="Q791" t="s">
        <v>8330</v>
      </c>
      <c r="R791" t="s">
        <v>8331</v>
      </c>
      <c r="S791" t="s">
        <v>8332</v>
      </c>
      <c r="U791" s="13">
        <f t="shared" si="37"/>
        <v>41277.186111111114</v>
      </c>
      <c r="V791" s="13">
        <f t="shared" si="38"/>
        <v>41295.332638888889</v>
      </c>
    </row>
    <row r="792" spans="1:22" ht="45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 t="shared" si="36"/>
        <v>92.55</v>
      </c>
      <c r="Q792" t="s">
        <v>8330</v>
      </c>
      <c r="R792" t="s">
        <v>8331</v>
      </c>
      <c r="S792" t="s">
        <v>8332</v>
      </c>
      <c r="U792" s="13">
        <f t="shared" si="37"/>
        <v>41276.047905092593</v>
      </c>
      <c r="V792" s="13">
        <f t="shared" si="38"/>
        <v>41306.047905092593</v>
      </c>
    </row>
    <row r="793" spans="1:22" ht="45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 t="shared" si="36"/>
        <v>60.86</v>
      </c>
      <c r="Q793" t="s">
        <v>8330</v>
      </c>
      <c r="R793" t="s">
        <v>8331</v>
      </c>
      <c r="S793" t="s">
        <v>8332</v>
      </c>
      <c r="U793" s="13">
        <f t="shared" si="37"/>
        <v>41557.780624999999</v>
      </c>
      <c r="V793" s="13">
        <f t="shared" si="38"/>
        <v>41591.249305555553</v>
      </c>
    </row>
    <row r="794" spans="1:22" ht="30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 t="shared" si="36"/>
        <v>41.85</v>
      </c>
      <c r="Q794" t="s">
        <v>8330</v>
      </c>
      <c r="R794" t="s">
        <v>8331</v>
      </c>
      <c r="S794" t="s">
        <v>8332</v>
      </c>
      <c r="U794" s="13">
        <f t="shared" si="37"/>
        <v>41555.873645833337</v>
      </c>
      <c r="V794" s="13">
        <f t="shared" si="38"/>
        <v>41585.915312500001</v>
      </c>
    </row>
    <row r="795" spans="1:22" ht="45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 t="shared" si="36"/>
        <v>88.33</v>
      </c>
      <c r="Q795" t="s">
        <v>8330</v>
      </c>
      <c r="R795" t="s">
        <v>8331</v>
      </c>
      <c r="S795" t="s">
        <v>8332</v>
      </c>
      <c r="U795" s="13">
        <f t="shared" si="37"/>
        <v>41442.741249999999</v>
      </c>
      <c r="V795" s="13">
        <f t="shared" si="38"/>
        <v>41458.207638888889</v>
      </c>
    </row>
    <row r="796" spans="1:22" ht="45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 t="shared" si="36"/>
        <v>158.96</v>
      </c>
      <c r="Q796" t="s">
        <v>8330</v>
      </c>
      <c r="R796" t="s">
        <v>8331</v>
      </c>
      <c r="S796" t="s">
        <v>8332</v>
      </c>
      <c r="U796" s="13">
        <f t="shared" si="37"/>
        <v>40736.115011574075</v>
      </c>
      <c r="V796" s="13">
        <f t="shared" si="38"/>
        <v>40791.712500000001</v>
      </c>
    </row>
    <row r="797" spans="1:22" ht="45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 t="shared" si="36"/>
        <v>85.05</v>
      </c>
      <c r="Q797" t="s">
        <v>8330</v>
      </c>
      <c r="R797" t="s">
        <v>8331</v>
      </c>
      <c r="S797" t="s">
        <v>8332</v>
      </c>
      <c r="U797" s="13">
        <f t="shared" si="37"/>
        <v>40963.613032407404</v>
      </c>
      <c r="V797" s="13">
        <f t="shared" si="38"/>
        <v>41006.207638888889</v>
      </c>
    </row>
    <row r="798" spans="1:22" ht="60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 t="shared" si="36"/>
        <v>112.61</v>
      </c>
      <c r="Q798" t="s">
        <v>8330</v>
      </c>
      <c r="R798" t="s">
        <v>8331</v>
      </c>
      <c r="S798" t="s">
        <v>8332</v>
      </c>
      <c r="U798" s="13">
        <f t="shared" si="37"/>
        <v>41502.882928240739</v>
      </c>
      <c r="V798" s="13">
        <f t="shared" si="38"/>
        <v>41532.881944444445</v>
      </c>
    </row>
    <row r="799" spans="1:22" ht="45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 t="shared" si="36"/>
        <v>45.44</v>
      </c>
      <c r="Q799" t="s">
        <v>8330</v>
      </c>
      <c r="R799" t="s">
        <v>8331</v>
      </c>
      <c r="S799" t="s">
        <v>8332</v>
      </c>
      <c r="U799" s="13">
        <f t="shared" si="37"/>
        <v>40996.994074074071</v>
      </c>
      <c r="V799" s="13">
        <f t="shared" si="38"/>
        <v>41028.166666666664</v>
      </c>
    </row>
    <row r="800" spans="1:22" ht="45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 t="shared" si="36"/>
        <v>46.22</v>
      </c>
      <c r="Q800" t="s">
        <v>8330</v>
      </c>
      <c r="R800" t="s">
        <v>8331</v>
      </c>
      <c r="S800" t="s">
        <v>8332</v>
      </c>
      <c r="U800" s="13">
        <f t="shared" si="37"/>
        <v>41882.590127314819</v>
      </c>
      <c r="V800" s="13">
        <f t="shared" si="38"/>
        <v>41912.590127314819</v>
      </c>
    </row>
    <row r="801" spans="1:22" ht="45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 t="shared" si="36"/>
        <v>178.61</v>
      </c>
      <c r="Q801" t="s">
        <v>8330</v>
      </c>
      <c r="R801" t="s">
        <v>8331</v>
      </c>
      <c r="S801" t="s">
        <v>8332</v>
      </c>
      <c r="U801" s="13">
        <f t="shared" si="37"/>
        <v>40996.667199074072</v>
      </c>
      <c r="V801" s="13">
        <f t="shared" si="38"/>
        <v>41026.667199074072</v>
      </c>
    </row>
    <row r="802" spans="1:22" ht="45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 t="shared" si="36"/>
        <v>40.75</v>
      </c>
      <c r="Q802" t="s">
        <v>8330</v>
      </c>
      <c r="R802" t="s">
        <v>8331</v>
      </c>
      <c r="S802" t="s">
        <v>8332</v>
      </c>
      <c r="U802" s="13">
        <f t="shared" si="37"/>
        <v>41863.433495370373</v>
      </c>
      <c r="V802" s="13">
        <f t="shared" si="38"/>
        <v>41893.433495370373</v>
      </c>
    </row>
    <row r="803" spans="1:22" ht="45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 t="shared" si="36"/>
        <v>43.73</v>
      </c>
      <c r="Q803" t="s">
        <v>8330</v>
      </c>
      <c r="R803" t="s">
        <v>8331</v>
      </c>
      <c r="S803" t="s">
        <v>8332</v>
      </c>
      <c r="U803" s="13">
        <f t="shared" si="37"/>
        <v>40695.795370370368</v>
      </c>
      <c r="V803" s="13">
        <f t="shared" si="38"/>
        <v>40725.795370370368</v>
      </c>
    </row>
    <row r="804" spans="1:22" ht="45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 t="shared" si="36"/>
        <v>81.069999999999993</v>
      </c>
      <c r="Q804" t="s">
        <v>8330</v>
      </c>
      <c r="R804" t="s">
        <v>8331</v>
      </c>
      <c r="S804" t="s">
        <v>8332</v>
      </c>
      <c r="U804" s="13">
        <f t="shared" si="37"/>
        <v>41123.022268518522</v>
      </c>
      <c r="V804" s="13">
        <f t="shared" si="38"/>
        <v>41169.170138888891</v>
      </c>
    </row>
    <row r="805" spans="1:22" ht="45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 t="shared" si="36"/>
        <v>74.61</v>
      </c>
      <c r="Q805" t="s">
        <v>8330</v>
      </c>
      <c r="R805" t="s">
        <v>8331</v>
      </c>
      <c r="S805" t="s">
        <v>8332</v>
      </c>
      <c r="U805" s="13">
        <f t="shared" si="37"/>
        <v>40665.949976851851</v>
      </c>
      <c r="V805" s="13">
        <f t="shared" si="38"/>
        <v>40692.041666666664</v>
      </c>
    </row>
    <row r="806" spans="1:22" ht="45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 t="shared" si="36"/>
        <v>305.56</v>
      </c>
      <c r="Q806" t="s">
        <v>8330</v>
      </c>
      <c r="R806" t="s">
        <v>8331</v>
      </c>
      <c r="S806" t="s">
        <v>8332</v>
      </c>
      <c r="U806" s="13">
        <f t="shared" si="37"/>
        <v>40730.105625000004</v>
      </c>
      <c r="V806" s="13">
        <f t="shared" si="38"/>
        <v>40747.165972222225</v>
      </c>
    </row>
    <row r="807" spans="1:22" ht="45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 t="shared" si="36"/>
        <v>58.33</v>
      </c>
      <c r="Q807" t="s">
        <v>8330</v>
      </c>
      <c r="R807" t="s">
        <v>8331</v>
      </c>
      <c r="S807" t="s">
        <v>8332</v>
      </c>
      <c r="U807" s="13">
        <f t="shared" si="37"/>
        <v>40690.823055555556</v>
      </c>
      <c r="V807" s="13">
        <f t="shared" si="38"/>
        <v>40740.958333333336</v>
      </c>
    </row>
    <row r="808" spans="1:22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 t="shared" si="36"/>
        <v>117.68</v>
      </c>
      <c r="Q808" t="s">
        <v>8330</v>
      </c>
      <c r="R808" t="s">
        <v>8331</v>
      </c>
      <c r="S808" t="s">
        <v>8332</v>
      </c>
      <c r="U808" s="13">
        <f t="shared" si="37"/>
        <v>40763.691423611112</v>
      </c>
      <c r="V808" s="13">
        <f t="shared" si="38"/>
        <v>40793.691423611112</v>
      </c>
    </row>
    <row r="809" spans="1:22" ht="30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 t="shared" si="36"/>
        <v>73.77</v>
      </c>
      <c r="Q809" t="s">
        <v>8330</v>
      </c>
      <c r="R809" t="s">
        <v>8331</v>
      </c>
      <c r="S809" t="s">
        <v>8332</v>
      </c>
      <c r="U809" s="13">
        <f t="shared" si="37"/>
        <v>42759.628599537042</v>
      </c>
      <c r="V809" s="13">
        <f t="shared" si="38"/>
        <v>42795.083333333328</v>
      </c>
    </row>
    <row r="810" spans="1:22" ht="45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 t="shared" si="36"/>
        <v>104.65</v>
      </c>
      <c r="Q810" t="s">
        <v>8330</v>
      </c>
      <c r="R810" t="s">
        <v>8331</v>
      </c>
      <c r="S810" t="s">
        <v>8332</v>
      </c>
      <c r="U810" s="13">
        <f t="shared" si="37"/>
        <v>41962.100532407407</v>
      </c>
      <c r="V810" s="13">
        <f t="shared" si="38"/>
        <v>41995.207638888889</v>
      </c>
    </row>
    <row r="811" spans="1:22" ht="30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 t="shared" si="36"/>
        <v>79.83</v>
      </c>
      <c r="Q811" t="s">
        <v>8330</v>
      </c>
      <c r="R811" t="s">
        <v>8331</v>
      </c>
      <c r="S811" t="s">
        <v>8332</v>
      </c>
      <c r="U811" s="13">
        <f t="shared" si="37"/>
        <v>41628.833680555559</v>
      </c>
      <c r="V811" s="13">
        <f t="shared" si="38"/>
        <v>41658.833680555559</v>
      </c>
    </row>
    <row r="812" spans="1:22" ht="45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 t="shared" si="36"/>
        <v>58.33</v>
      </c>
      <c r="Q812" t="s">
        <v>8330</v>
      </c>
      <c r="R812" t="s">
        <v>8331</v>
      </c>
      <c r="S812" t="s">
        <v>8332</v>
      </c>
      <c r="U812" s="13">
        <f t="shared" si="37"/>
        <v>41123.056273148148</v>
      </c>
      <c r="V812" s="13">
        <f t="shared" si="38"/>
        <v>41153.056273148148</v>
      </c>
    </row>
    <row r="813" spans="1:22" ht="30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 t="shared" si="36"/>
        <v>86.67</v>
      </c>
      <c r="Q813" t="s">
        <v>8330</v>
      </c>
      <c r="R813" t="s">
        <v>8331</v>
      </c>
      <c r="S813" t="s">
        <v>8332</v>
      </c>
      <c r="U813" s="13">
        <f t="shared" si="37"/>
        <v>41443.643541666665</v>
      </c>
      <c r="V813" s="13">
        <f t="shared" si="38"/>
        <v>41465.702777777777</v>
      </c>
    </row>
    <row r="814" spans="1:22" ht="45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 t="shared" si="36"/>
        <v>27.61</v>
      </c>
      <c r="Q814" t="s">
        <v>8330</v>
      </c>
      <c r="R814" t="s">
        <v>8331</v>
      </c>
      <c r="S814" t="s">
        <v>8332</v>
      </c>
      <c r="U814" s="13">
        <f t="shared" si="37"/>
        <v>41282.017962962964</v>
      </c>
      <c r="V814" s="13">
        <f t="shared" si="38"/>
        <v>41334.581944444442</v>
      </c>
    </row>
    <row r="815" spans="1:22" ht="30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 t="shared" si="36"/>
        <v>25</v>
      </c>
      <c r="Q815" t="s">
        <v>8330</v>
      </c>
      <c r="R815" t="s">
        <v>8331</v>
      </c>
      <c r="S815" t="s">
        <v>8332</v>
      </c>
      <c r="U815" s="13">
        <f t="shared" si="37"/>
        <v>41080.960243055553</v>
      </c>
      <c r="V815" s="13">
        <f t="shared" si="38"/>
        <v>41110.960243055553</v>
      </c>
    </row>
    <row r="816" spans="1:22" ht="45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 t="shared" si="36"/>
        <v>45.46</v>
      </c>
      <c r="Q816" t="s">
        <v>8330</v>
      </c>
      <c r="R816" t="s">
        <v>8331</v>
      </c>
      <c r="S816" t="s">
        <v>8332</v>
      </c>
      <c r="U816" s="13">
        <f t="shared" si="37"/>
        <v>40679.743067129632</v>
      </c>
      <c r="V816" s="13">
        <f t="shared" si="38"/>
        <v>40694.75277777778</v>
      </c>
    </row>
    <row r="817" spans="1:22" ht="30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 t="shared" si="36"/>
        <v>99.53</v>
      </c>
      <c r="Q817" t="s">
        <v>8330</v>
      </c>
      <c r="R817" t="s">
        <v>8331</v>
      </c>
      <c r="S817" t="s">
        <v>8332</v>
      </c>
      <c r="U817" s="13">
        <f t="shared" si="37"/>
        <v>41914.917858796296</v>
      </c>
      <c r="V817" s="13">
        <f t="shared" si="38"/>
        <v>41944.917858796296</v>
      </c>
    </row>
    <row r="818" spans="1:22" ht="30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 t="shared" si="36"/>
        <v>39.31</v>
      </c>
      <c r="Q818" t="s">
        <v>8330</v>
      </c>
      <c r="R818" t="s">
        <v>8331</v>
      </c>
      <c r="S818" t="s">
        <v>8332</v>
      </c>
      <c r="U818" s="13">
        <f t="shared" si="37"/>
        <v>41341.870868055557</v>
      </c>
      <c r="V818" s="13">
        <f t="shared" si="38"/>
        <v>41373.270833333336</v>
      </c>
    </row>
    <row r="819" spans="1:22" ht="45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 t="shared" si="36"/>
        <v>89.42</v>
      </c>
      <c r="Q819" t="s">
        <v>8330</v>
      </c>
      <c r="R819" t="s">
        <v>8331</v>
      </c>
      <c r="S819" t="s">
        <v>8332</v>
      </c>
      <c r="U819" s="13">
        <f t="shared" si="37"/>
        <v>40925.599664351852</v>
      </c>
      <c r="V819" s="13">
        <f t="shared" si="38"/>
        <v>40979.207638888889</v>
      </c>
    </row>
    <row r="820" spans="1:22" ht="45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 t="shared" si="36"/>
        <v>28.68</v>
      </c>
      <c r="Q820" t="s">
        <v>8330</v>
      </c>
      <c r="R820" t="s">
        <v>8331</v>
      </c>
      <c r="S820" t="s">
        <v>8332</v>
      </c>
      <c r="U820" s="13">
        <f t="shared" si="37"/>
        <v>41120.882881944446</v>
      </c>
      <c r="V820" s="13">
        <f t="shared" si="38"/>
        <v>41128.709027777775</v>
      </c>
    </row>
    <row r="821" spans="1:22" ht="30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 t="shared" si="36"/>
        <v>31.07</v>
      </c>
      <c r="Q821" t="s">
        <v>8330</v>
      </c>
      <c r="R821" t="s">
        <v>8331</v>
      </c>
      <c r="S821" t="s">
        <v>8332</v>
      </c>
      <c r="U821" s="13">
        <f t="shared" si="37"/>
        <v>41619.998310185183</v>
      </c>
      <c r="V821" s="13">
        <f t="shared" si="38"/>
        <v>41629.197222222225</v>
      </c>
    </row>
    <row r="822" spans="1:22" ht="45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 t="shared" si="36"/>
        <v>70.55</v>
      </c>
      <c r="Q822" t="s">
        <v>8330</v>
      </c>
      <c r="R822" t="s">
        <v>8331</v>
      </c>
      <c r="S822" t="s">
        <v>8332</v>
      </c>
      <c r="U822" s="13">
        <f t="shared" si="37"/>
        <v>41768.841921296298</v>
      </c>
      <c r="V822" s="13">
        <f t="shared" si="38"/>
        <v>41799.208333333336</v>
      </c>
    </row>
    <row r="823" spans="1:22" ht="45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 t="shared" si="36"/>
        <v>224.13</v>
      </c>
      <c r="Q823" t="s">
        <v>8330</v>
      </c>
      <c r="R823" t="s">
        <v>8331</v>
      </c>
      <c r="S823" t="s">
        <v>8332</v>
      </c>
      <c r="U823" s="13">
        <f t="shared" si="37"/>
        <v>42093.922048611115</v>
      </c>
      <c r="V823" s="13">
        <f t="shared" si="38"/>
        <v>42128.167361111111</v>
      </c>
    </row>
    <row r="824" spans="1:22" ht="30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 t="shared" si="36"/>
        <v>51.81</v>
      </c>
      <c r="Q824" t="s">
        <v>8330</v>
      </c>
      <c r="R824" t="s">
        <v>8331</v>
      </c>
      <c r="S824" t="s">
        <v>8332</v>
      </c>
      <c r="U824" s="13">
        <f t="shared" si="37"/>
        <v>41157.947337962964</v>
      </c>
      <c r="V824" s="13">
        <f t="shared" si="38"/>
        <v>41187.947337962964</v>
      </c>
    </row>
    <row r="825" spans="1:22" ht="45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 t="shared" si="36"/>
        <v>43.52</v>
      </c>
      <c r="Q825" t="s">
        <v>8330</v>
      </c>
      <c r="R825" t="s">
        <v>8331</v>
      </c>
      <c r="S825" t="s">
        <v>8332</v>
      </c>
      <c r="U825" s="13">
        <f t="shared" si="37"/>
        <v>42055.972824074073</v>
      </c>
      <c r="V825" s="13">
        <f t="shared" si="38"/>
        <v>42085.931157407409</v>
      </c>
    </row>
    <row r="826" spans="1:22" ht="45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 t="shared" si="36"/>
        <v>39.82</v>
      </c>
      <c r="Q826" t="s">
        <v>8330</v>
      </c>
      <c r="R826" t="s">
        <v>8331</v>
      </c>
      <c r="S826" t="s">
        <v>8332</v>
      </c>
      <c r="U826" s="13">
        <f t="shared" si="37"/>
        <v>40250.242106481484</v>
      </c>
      <c r="V826" s="13">
        <f t="shared" si="38"/>
        <v>40286.290972222225</v>
      </c>
    </row>
    <row r="827" spans="1:22" ht="30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 t="shared" si="36"/>
        <v>126.81</v>
      </c>
      <c r="Q827" t="s">
        <v>8330</v>
      </c>
      <c r="R827" t="s">
        <v>8331</v>
      </c>
      <c r="S827" t="s">
        <v>8332</v>
      </c>
      <c r="U827" s="13">
        <f t="shared" si="37"/>
        <v>41186.306527777779</v>
      </c>
      <c r="V827" s="13">
        <f t="shared" si="38"/>
        <v>41211.306527777779</v>
      </c>
    </row>
    <row r="828" spans="1:22" ht="45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 t="shared" si="36"/>
        <v>113.88</v>
      </c>
      <c r="Q828" t="s">
        <v>8330</v>
      </c>
      <c r="R828" t="s">
        <v>8331</v>
      </c>
      <c r="S828" t="s">
        <v>8332</v>
      </c>
      <c r="U828" s="13">
        <f t="shared" si="37"/>
        <v>40973.038541666669</v>
      </c>
      <c r="V828" s="13">
        <f t="shared" si="38"/>
        <v>40993.996874999997</v>
      </c>
    </row>
    <row r="829" spans="1:22" ht="45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 t="shared" si="36"/>
        <v>28.18</v>
      </c>
      <c r="Q829" t="s">
        <v>8330</v>
      </c>
      <c r="R829" t="s">
        <v>8331</v>
      </c>
      <c r="S829" t="s">
        <v>8332</v>
      </c>
      <c r="U829" s="13">
        <f t="shared" si="37"/>
        <v>40927.473460648151</v>
      </c>
      <c r="V829" s="13">
        <f t="shared" si="38"/>
        <v>40953.825694444444</v>
      </c>
    </row>
    <row r="830" spans="1:22" ht="45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 t="shared" si="36"/>
        <v>36.61</v>
      </c>
      <c r="Q830" t="s">
        <v>8330</v>
      </c>
      <c r="R830" t="s">
        <v>8331</v>
      </c>
      <c r="S830" t="s">
        <v>8332</v>
      </c>
      <c r="U830" s="13">
        <f t="shared" si="37"/>
        <v>41073.050717592596</v>
      </c>
      <c r="V830" s="13">
        <f t="shared" si="38"/>
        <v>41085.683333333334</v>
      </c>
    </row>
    <row r="831" spans="1:22" ht="45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 t="shared" si="36"/>
        <v>32.5</v>
      </c>
      <c r="Q831" t="s">
        <v>8330</v>
      </c>
      <c r="R831" t="s">
        <v>8331</v>
      </c>
      <c r="S831" t="s">
        <v>8332</v>
      </c>
      <c r="U831" s="13">
        <f t="shared" si="37"/>
        <v>42504.801388888889</v>
      </c>
      <c r="V831" s="13">
        <f t="shared" si="38"/>
        <v>42564.801388888889</v>
      </c>
    </row>
    <row r="832" spans="1:22" ht="45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 t="shared" si="36"/>
        <v>60.66</v>
      </c>
      <c r="Q832" t="s">
        <v>8330</v>
      </c>
      <c r="R832" t="s">
        <v>8331</v>
      </c>
      <c r="S832" t="s">
        <v>8332</v>
      </c>
      <c r="U832" s="13">
        <f t="shared" si="37"/>
        <v>41325.525752314818</v>
      </c>
      <c r="V832" s="13">
        <f t="shared" si="38"/>
        <v>41355.484085648146</v>
      </c>
    </row>
    <row r="833" spans="1:22" ht="30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 t="shared" si="36"/>
        <v>175</v>
      </c>
      <c r="Q833" t="s">
        <v>8330</v>
      </c>
      <c r="R833" t="s">
        <v>8331</v>
      </c>
      <c r="S833" t="s">
        <v>8332</v>
      </c>
      <c r="U833" s="13">
        <f t="shared" si="37"/>
        <v>40996.646921296298</v>
      </c>
      <c r="V833" s="13">
        <f t="shared" si="38"/>
        <v>41026.646921296298</v>
      </c>
    </row>
    <row r="834" spans="1:22" ht="45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 t="shared" si="36"/>
        <v>97.99</v>
      </c>
      <c r="Q834" t="s">
        <v>8330</v>
      </c>
      <c r="R834" t="s">
        <v>8331</v>
      </c>
      <c r="S834" t="s">
        <v>8332</v>
      </c>
      <c r="U834" s="13">
        <f t="shared" si="37"/>
        <v>40869.675173611111</v>
      </c>
      <c r="V834" s="13">
        <f t="shared" si="38"/>
        <v>40929.342361111114</v>
      </c>
    </row>
    <row r="835" spans="1:22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 t="shared" ref="P835:P898" si="39">IFERROR(ROUND(E835/L835,2),0)</f>
        <v>148.78</v>
      </c>
      <c r="Q835" t="s">
        <v>8330</v>
      </c>
      <c r="R835" t="s">
        <v>8331</v>
      </c>
      <c r="S835" t="s">
        <v>8332</v>
      </c>
      <c r="U835" s="13">
        <f t="shared" ref="U835:U898" si="40">(((J835/60)/60)/24)+DATE(1970,1,1)</f>
        <v>41718.878182870372</v>
      </c>
      <c r="V835" s="13">
        <f t="shared" ref="V835:V898" si="41">(((I835/60)/60)/24)+DATE(1970,1,1)</f>
        <v>41748.878182870372</v>
      </c>
    </row>
    <row r="836" spans="1:22" ht="45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 t="shared" si="39"/>
        <v>96.08</v>
      </c>
      <c r="Q836" t="s">
        <v>8330</v>
      </c>
      <c r="R836" t="s">
        <v>8331</v>
      </c>
      <c r="S836" t="s">
        <v>8332</v>
      </c>
      <c r="U836" s="13">
        <f t="shared" si="40"/>
        <v>41422.822824074072</v>
      </c>
      <c r="V836" s="13">
        <f t="shared" si="41"/>
        <v>41456.165972222225</v>
      </c>
    </row>
    <row r="837" spans="1:22" ht="45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 t="shared" si="39"/>
        <v>58.63</v>
      </c>
      <c r="Q837" t="s">
        <v>8330</v>
      </c>
      <c r="R837" t="s">
        <v>8331</v>
      </c>
      <c r="S837" t="s">
        <v>8332</v>
      </c>
      <c r="U837" s="13">
        <f t="shared" si="40"/>
        <v>41005.45784722222</v>
      </c>
      <c r="V837" s="13">
        <f t="shared" si="41"/>
        <v>41048.125</v>
      </c>
    </row>
    <row r="838" spans="1:22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 t="shared" si="39"/>
        <v>109.71</v>
      </c>
      <c r="Q838" t="s">
        <v>8330</v>
      </c>
      <c r="R838" t="s">
        <v>8331</v>
      </c>
      <c r="S838" t="s">
        <v>8332</v>
      </c>
      <c r="U838" s="13">
        <f t="shared" si="40"/>
        <v>41524.056921296295</v>
      </c>
      <c r="V838" s="13">
        <f t="shared" si="41"/>
        <v>41554.056921296295</v>
      </c>
    </row>
    <row r="839" spans="1:22" ht="30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 t="shared" si="39"/>
        <v>49.11</v>
      </c>
      <c r="Q839" t="s">
        <v>8330</v>
      </c>
      <c r="R839" t="s">
        <v>8331</v>
      </c>
      <c r="S839" t="s">
        <v>8332</v>
      </c>
      <c r="U839" s="13">
        <f t="shared" si="40"/>
        <v>41730.998402777775</v>
      </c>
      <c r="V839" s="13">
        <f t="shared" si="41"/>
        <v>41760.998402777775</v>
      </c>
    </row>
    <row r="840" spans="1:22" ht="45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 t="shared" si="39"/>
        <v>47.67</v>
      </c>
      <c r="Q840" t="s">
        <v>8330</v>
      </c>
      <c r="R840" t="s">
        <v>8331</v>
      </c>
      <c r="S840" t="s">
        <v>8332</v>
      </c>
      <c r="U840" s="13">
        <f t="shared" si="40"/>
        <v>40895.897974537038</v>
      </c>
      <c r="V840" s="13">
        <f t="shared" si="41"/>
        <v>40925.897974537038</v>
      </c>
    </row>
    <row r="841" spans="1:22" ht="45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 t="shared" si="39"/>
        <v>60.74</v>
      </c>
      <c r="Q841" t="s">
        <v>8330</v>
      </c>
      <c r="R841" t="s">
        <v>8331</v>
      </c>
      <c r="S841" t="s">
        <v>8332</v>
      </c>
      <c r="U841" s="13">
        <f t="shared" si="40"/>
        <v>41144.763379629629</v>
      </c>
      <c r="V841" s="13">
        <f t="shared" si="41"/>
        <v>41174.763379629629</v>
      </c>
    </row>
    <row r="842" spans="1:22" ht="30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 t="shared" si="39"/>
        <v>63.38</v>
      </c>
      <c r="Q842" t="s">
        <v>8330</v>
      </c>
      <c r="R842" t="s">
        <v>8331</v>
      </c>
      <c r="S842" t="s">
        <v>8333</v>
      </c>
      <c r="U842" s="13">
        <f t="shared" si="40"/>
        <v>42607.226701388892</v>
      </c>
      <c r="V842" s="13">
        <f t="shared" si="41"/>
        <v>42637.226701388892</v>
      </c>
    </row>
    <row r="843" spans="1:22" ht="45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 t="shared" si="39"/>
        <v>53.89</v>
      </c>
      <c r="Q843" t="s">
        <v>8330</v>
      </c>
      <c r="R843" t="s">
        <v>8331</v>
      </c>
      <c r="S843" t="s">
        <v>8333</v>
      </c>
      <c r="U843" s="13">
        <f t="shared" si="40"/>
        <v>41923.838692129626</v>
      </c>
      <c r="V843" s="13">
        <f t="shared" si="41"/>
        <v>41953.88035879629</v>
      </c>
    </row>
    <row r="844" spans="1:22" ht="45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 t="shared" si="39"/>
        <v>66.87</v>
      </c>
      <c r="Q844" t="s">
        <v>8330</v>
      </c>
      <c r="R844" t="s">
        <v>8331</v>
      </c>
      <c r="S844" t="s">
        <v>8333</v>
      </c>
      <c r="U844" s="13">
        <f t="shared" si="40"/>
        <v>41526.592395833337</v>
      </c>
      <c r="V844" s="13">
        <f t="shared" si="41"/>
        <v>41561.165972222225</v>
      </c>
    </row>
    <row r="845" spans="1:22" ht="45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 t="shared" si="39"/>
        <v>63.1</v>
      </c>
      <c r="Q845" t="s">
        <v>8330</v>
      </c>
      <c r="R845" t="s">
        <v>8331</v>
      </c>
      <c r="S845" t="s">
        <v>8333</v>
      </c>
      <c r="U845" s="13">
        <f t="shared" si="40"/>
        <v>42695.257870370369</v>
      </c>
      <c r="V845" s="13">
        <f t="shared" si="41"/>
        <v>42712.333333333328</v>
      </c>
    </row>
    <row r="846" spans="1:22" ht="45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 t="shared" si="39"/>
        <v>36.630000000000003</v>
      </c>
      <c r="Q846" t="s">
        <v>8330</v>
      </c>
      <c r="R846" t="s">
        <v>8331</v>
      </c>
      <c r="S846" t="s">
        <v>8333</v>
      </c>
      <c r="U846" s="13">
        <f t="shared" si="40"/>
        <v>41905.684629629628</v>
      </c>
      <c r="V846" s="13">
        <f t="shared" si="41"/>
        <v>41944.207638888889</v>
      </c>
    </row>
    <row r="847" spans="1:22" ht="45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 t="shared" si="39"/>
        <v>34.01</v>
      </c>
      <c r="Q847" t="s">
        <v>8330</v>
      </c>
      <c r="R847" t="s">
        <v>8331</v>
      </c>
      <c r="S847" t="s">
        <v>8333</v>
      </c>
      <c r="U847" s="13">
        <f t="shared" si="40"/>
        <v>42578.205972222218</v>
      </c>
      <c r="V847" s="13">
        <f t="shared" si="41"/>
        <v>42618.165972222225</v>
      </c>
    </row>
    <row r="848" spans="1:22" ht="30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 t="shared" si="39"/>
        <v>28.55</v>
      </c>
      <c r="Q848" t="s">
        <v>8330</v>
      </c>
      <c r="R848" t="s">
        <v>8331</v>
      </c>
      <c r="S848" t="s">
        <v>8333</v>
      </c>
      <c r="U848" s="13">
        <f t="shared" si="40"/>
        <v>41694.391840277778</v>
      </c>
      <c r="V848" s="13">
        <f t="shared" si="41"/>
        <v>41708.583333333336</v>
      </c>
    </row>
    <row r="849" spans="1:22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 t="shared" si="39"/>
        <v>10</v>
      </c>
      <c r="Q849" t="s">
        <v>8330</v>
      </c>
      <c r="R849" t="s">
        <v>8331</v>
      </c>
      <c r="S849" t="s">
        <v>8333</v>
      </c>
      <c r="U849" s="13">
        <f t="shared" si="40"/>
        <v>42165.79833333334</v>
      </c>
      <c r="V849" s="13">
        <f t="shared" si="41"/>
        <v>42195.79833333334</v>
      </c>
    </row>
    <row r="850" spans="1:22" ht="45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 t="shared" si="39"/>
        <v>18.75</v>
      </c>
      <c r="Q850" t="s">
        <v>8330</v>
      </c>
      <c r="R850" t="s">
        <v>8331</v>
      </c>
      <c r="S850" t="s">
        <v>8333</v>
      </c>
      <c r="U850" s="13">
        <f t="shared" si="40"/>
        <v>42078.792048611111</v>
      </c>
      <c r="V850" s="13">
        <f t="shared" si="41"/>
        <v>42108.792048611111</v>
      </c>
    </row>
    <row r="851" spans="1:22" ht="60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 t="shared" si="39"/>
        <v>41.7</v>
      </c>
      <c r="Q851" t="s">
        <v>8330</v>
      </c>
      <c r="R851" t="s">
        <v>8331</v>
      </c>
      <c r="S851" t="s">
        <v>8333</v>
      </c>
      <c r="U851" s="13">
        <f t="shared" si="40"/>
        <v>42051.148888888885</v>
      </c>
      <c r="V851" s="13">
        <f t="shared" si="41"/>
        <v>42079.107222222221</v>
      </c>
    </row>
    <row r="852" spans="1:22" ht="45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 t="shared" si="39"/>
        <v>46.67</v>
      </c>
      <c r="Q852" t="s">
        <v>8330</v>
      </c>
      <c r="R852" t="s">
        <v>8331</v>
      </c>
      <c r="S852" t="s">
        <v>8333</v>
      </c>
      <c r="U852" s="13">
        <f t="shared" si="40"/>
        <v>42452.827743055561</v>
      </c>
      <c r="V852" s="13">
        <f t="shared" si="41"/>
        <v>42485.207638888889</v>
      </c>
    </row>
    <row r="853" spans="1:22" ht="30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 t="shared" si="39"/>
        <v>37.270000000000003</v>
      </c>
      <c r="Q853" t="s">
        <v>8330</v>
      </c>
      <c r="R853" t="s">
        <v>8331</v>
      </c>
      <c r="S853" t="s">
        <v>8333</v>
      </c>
      <c r="U853" s="13">
        <f t="shared" si="40"/>
        <v>42522.880243055552</v>
      </c>
      <c r="V853" s="13">
        <f t="shared" si="41"/>
        <v>42582.822916666672</v>
      </c>
    </row>
    <row r="854" spans="1:22" ht="30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 t="shared" si="39"/>
        <v>59.26</v>
      </c>
      <c r="Q854" t="s">
        <v>8330</v>
      </c>
      <c r="R854" t="s">
        <v>8331</v>
      </c>
      <c r="S854" t="s">
        <v>8333</v>
      </c>
      <c r="U854" s="13">
        <f t="shared" si="40"/>
        <v>42656.805497685185</v>
      </c>
      <c r="V854" s="13">
        <f t="shared" si="41"/>
        <v>42667.875</v>
      </c>
    </row>
    <row r="855" spans="1:22" ht="45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 t="shared" si="39"/>
        <v>30</v>
      </c>
      <c r="Q855" t="s">
        <v>8330</v>
      </c>
      <c r="R855" t="s">
        <v>8331</v>
      </c>
      <c r="S855" t="s">
        <v>8333</v>
      </c>
      <c r="U855" s="13">
        <f t="shared" si="40"/>
        <v>42021.832280092596</v>
      </c>
      <c r="V855" s="13">
        <f t="shared" si="41"/>
        <v>42051.832280092596</v>
      </c>
    </row>
    <row r="856" spans="1:22" ht="45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 t="shared" si="39"/>
        <v>65.86</v>
      </c>
      <c r="Q856" t="s">
        <v>8330</v>
      </c>
      <c r="R856" t="s">
        <v>8331</v>
      </c>
      <c r="S856" t="s">
        <v>8333</v>
      </c>
      <c r="U856" s="13">
        <f t="shared" si="40"/>
        <v>42702.212337962963</v>
      </c>
      <c r="V856" s="13">
        <f t="shared" si="41"/>
        <v>42732.212337962963</v>
      </c>
    </row>
    <row r="857" spans="1:22" ht="30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 t="shared" si="39"/>
        <v>31.91</v>
      </c>
      <c r="Q857" t="s">
        <v>8330</v>
      </c>
      <c r="R857" t="s">
        <v>8331</v>
      </c>
      <c r="S857" t="s">
        <v>8333</v>
      </c>
      <c r="U857" s="13">
        <f t="shared" si="40"/>
        <v>42545.125196759262</v>
      </c>
      <c r="V857" s="13">
        <f t="shared" si="41"/>
        <v>42575.125196759262</v>
      </c>
    </row>
    <row r="858" spans="1:22" ht="45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 t="shared" si="39"/>
        <v>19.46</v>
      </c>
      <c r="Q858" t="s">
        <v>8330</v>
      </c>
      <c r="R858" t="s">
        <v>8331</v>
      </c>
      <c r="S858" t="s">
        <v>8333</v>
      </c>
      <c r="U858" s="13">
        <f t="shared" si="40"/>
        <v>42609.311990740738</v>
      </c>
      <c r="V858" s="13">
        <f t="shared" si="41"/>
        <v>42668.791666666672</v>
      </c>
    </row>
    <row r="859" spans="1:22" ht="30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 t="shared" si="39"/>
        <v>50</v>
      </c>
      <c r="Q859" t="s">
        <v>8330</v>
      </c>
      <c r="R859" t="s">
        <v>8331</v>
      </c>
      <c r="S859" t="s">
        <v>8333</v>
      </c>
      <c r="U859" s="13">
        <f t="shared" si="40"/>
        <v>42291.581377314811</v>
      </c>
      <c r="V859" s="13">
        <f t="shared" si="41"/>
        <v>42333.623043981483</v>
      </c>
    </row>
    <row r="860" spans="1:22" ht="45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 t="shared" si="39"/>
        <v>22.74</v>
      </c>
      <c r="Q860" t="s">
        <v>8330</v>
      </c>
      <c r="R860" t="s">
        <v>8331</v>
      </c>
      <c r="S860" t="s">
        <v>8333</v>
      </c>
      <c r="U860" s="13">
        <f t="shared" si="40"/>
        <v>42079.745578703703</v>
      </c>
      <c r="V860" s="13">
        <f t="shared" si="41"/>
        <v>42109.957638888889</v>
      </c>
    </row>
    <row r="861" spans="1:22" ht="30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 t="shared" si="39"/>
        <v>42.72</v>
      </c>
      <c r="Q861" t="s">
        <v>8330</v>
      </c>
      <c r="R861" t="s">
        <v>8331</v>
      </c>
      <c r="S861" t="s">
        <v>8333</v>
      </c>
      <c r="U861" s="13">
        <f t="shared" si="40"/>
        <v>42128.820231481484</v>
      </c>
      <c r="V861" s="13">
        <f t="shared" si="41"/>
        <v>42159</v>
      </c>
    </row>
    <row r="862" spans="1:22" ht="45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 t="shared" si="39"/>
        <v>52.92</v>
      </c>
      <c r="Q862" t="s">
        <v>8330</v>
      </c>
      <c r="R862" t="s">
        <v>8331</v>
      </c>
      <c r="S862" t="s">
        <v>8334</v>
      </c>
      <c r="U862" s="13">
        <f t="shared" si="40"/>
        <v>41570.482789351852</v>
      </c>
      <c r="V862" s="13">
        <f t="shared" si="41"/>
        <v>41600.524456018517</v>
      </c>
    </row>
    <row r="863" spans="1:22" ht="45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 t="shared" si="39"/>
        <v>50.5</v>
      </c>
      <c r="Q863" t="s">
        <v>8330</v>
      </c>
      <c r="R863" t="s">
        <v>8331</v>
      </c>
      <c r="S863" t="s">
        <v>8334</v>
      </c>
      <c r="U863" s="13">
        <f t="shared" si="40"/>
        <v>42599.965324074074</v>
      </c>
      <c r="V863" s="13">
        <f t="shared" si="41"/>
        <v>42629.965324074074</v>
      </c>
    </row>
    <row r="864" spans="1:22" ht="45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 t="shared" si="39"/>
        <v>42.5</v>
      </c>
      <c r="Q864" t="s">
        <v>8330</v>
      </c>
      <c r="R864" t="s">
        <v>8331</v>
      </c>
      <c r="S864" t="s">
        <v>8334</v>
      </c>
      <c r="U864" s="13">
        <f t="shared" si="40"/>
        <v>41559.5549537037</v>
      </c>
      <c r="V864" s="13">
        <f t="shared" si="41"/>
        <v>41589.596620370372</v>
      </c>
    </row>
    <row r="865" spans="1:22" ht="45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 t="shared" si="39"/>
        <v>18</v>
      </c>
      <c r="Q865" t="s">
        <v>8330</v>
      </c>
      <c r="R865" t="s">
        <v>8331</v>
      </c>
      <c r="S865" t="s">
        <v>8334</v>
      </c>
      <c r="U865" s="13">
        <f t="shared" si="40"/>
        <v>40921.117662037039</v>
      </c>
      <c r="V865" s="13">
        <f t="shared" si="41"/>
        <v>40951.117662037039</v>
      </c>
    </row>
    <row r="866" spans="1:22" ht="45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 t="shared" si="39"/>
        <v>34.18</v>
      </c>
      <c r="Q866" t="s">
        <v>8330</v>
      </c>
      <c r="R866" t="s">
        <v>8331</v>
      </c>
      <c r="S866" t="s">
        <v>8334</v>
      </c>
      <c r="U866" s="13">
        <f t="shared" si="40"/>
        <v>41541.106921296298</v>
      </c>
      <c r="V866" s="13">
        <f t="shared" si="41"/>
        <v>41563.415972222225</v>
      </c>
    </row>
    <row r="867" spans="1:22" ht="45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 t="shared" si="39"/>
        <v>22.5</v>
      </c>
      <c r="Q867" t="s">
        <v>8330</v>
      </c>
      <c r="R867" t="s">
        <v>8331</v>
      </c>
      <c r="S867" t="s">
        <v>8334</v>
      </c>
      <c r="U867" s="13">
        <f t="shared" si="40"/>
        <v>41230.77311342593</v>
      </c>
      <c r="V867" s="13">
        <f t="shared" si="41"/>
        <v>41290.77311342593</v>
      </c>
    </row>
    <row r="868" spans="1:22" ht="45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 t="shared" si="39"/>
        <v>58.18</v>
      </c>
      <c r="Q868" t="s">
        <v>8330</v>
      </c>
      <c r="R868" t="s">
        <v>8331</v>
      </c>
      <c r="S868" t="s">
        <v>8334</v>
      </c>
      <c r="U868" s="13">
        <f t="shared" si="40"/>
        <v>42025.637939814813</v>
      </c>
      <c r="V868" s="13">
        <f t="shared" si="41"/>
        <v>42063.631944444445</v>
      </c>
    </row>
    <row r="869" spans="1:22" ht="45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 t="shared" si="39"/>
        <v>109.18</v>
      </c>
      <c r="Q869" t="s">
        <v>8330</v>
      </c>
      <c r="R869" t="s">
        <v>8331</v>
      </c>
      <c r="S869" t="s">
        <v>8334</v>
      </c>
      <c r="U869" s="13">
        <f t="shared" si="40"/>
        <v>40088.105393518519</v>
      </c>
      <c r="V869" s="13">
        <f t="shared" si="41"/>
        <v>40148.207638888889</v>
      </c>
    </row>
    <row r="870" spans="1:22" ht="60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 t="shared" si="39"/>
        <v>50</v>
      </c>
      <c r="Q870" t="s">
        <v>8330</v>
      </c>
      <c r="R870" t="s">
        <v>8331</v>
      </c>
      <c r="S870" t="s">
        <v>8334</v>
      </c>
      <c r="U870" s="13">
        <f t="shared" si="40"/>
        <v>41616.027754629627</v>
      </c>
      <c r="V870" s="13">
        <f t="shared" si="41"/>
        <v>41646.027754629627</v>
      </c>
    </row>
    <row r="871" spans="1:22" ht="45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 t="shared" si="39"/>
        <v>346.67</v>
      </c>
      <c r="Q871" t="s">
        <v>8330</v>
      </c>
      <c r="R871" t="s">
        <v>8331</v>
      </c>
      <c r="S871" t="s">
        <v>8334</v>
      </c>
      <c r="U871" s="13">
        <f t="shared" si="40"/>
        <v>41342.845567129632</v>
      </c>
      <c r="V871" s="13">
        <f t="shared" si="41"/>
        <v>41372.803900462961</v>
      </c>
    </row>
    <row r="872" spans="1:22" ht="45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 t="shared" si="39"/>
        <v>12.4</v>
      </c>
      <c r="Q872" t="s">
        <v>8330</v>
      </c>
      <c r="R872" t="s">
        <v>8331</v>
      </c>
      <c r="S872" t="s">
        <v>8334</v>
      </c>
      <c r="U872" s="13">
        <f t="shared" si="40"/>
        <v>41488.022256944445</v>
      </c>
      <c r="V872" s="13">
        <f t="shared" si="41"/>
        <v>41518.022256944445</v>
      </c>
    </row>
    <row r="873" spans="1:22" ht="45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 t="shared" si="39"/>
        <v>27.08</v>
      </c>
      <c r="Q873" t="s">
        <v>8330</v>
      </c>
      <c r="R873" t="s">
        <v>8331</v>
      </c>
      <c r="S873" t="s">
        <v>8334</v>
      </c>
      <c r="U873" s="13">
        <f t="shared" si="40"/>
        <v>41577.561284722222</v>
      </c>
      <c r="V873" s="13">
        <f t="shared" si="41"/>
        <v>41607.602951388886</v>
      </c>
    </row>
    <row r="874" spans="1:22" ht="45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 t="shared" si="39"/>
        <v>32.5</v>
      </c>
      <c r="Q874" t="s">
        <v>8330</v>
      </c>
      <c r="R874" t="s">
        <v>8331</v>
      </c>
      <c r="S874" t="s">
        <v>8334</v>
      </c>
      <c r="U874" s="13">
        <f t="shared" si="40"/>
        <v>40567.825543981482</v>
      </c>
      <c r="V874" s="13">
        <f t="shared" si="41"/>
        <v>40612.825543981482</v>
      </c>
    </row>
    <row r="875" spans="1:22" ht="30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 t="shared" si="39"/>
        <v>9</v>
      </c>
      <c r="Q875" t="s">
        <v>8330</v>
      </c>
      <c r="R875" t="s">
        <v>8331</v>
      </c>
      <c r="S875" t="s">
        <v>8334</v>
      </c>
      <c r="U875" s="13">
        <f t="shared" si="40"/>
        <v>41184.167129629634</v>
      </c>
      <c r="V875" s="13">
        <f t="shared" si="41"/>
        <v>41224.208796296298</v>
      </c>
    </row>
    <row r="876" spans="1:22" ht="45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 t="shared" si="39"/>
        <v>34.76</v>
      </c>
      <c r="Q876" t="s">
        <v>8330</v>
      </c>
      <c r="R876" t="s">
        <v>8331</v>
      </c>
      <c r="S876" t="s">
        <v>8334</v>
      </c>
      <c r="U876" s="13">
        <f t="shared" si="40"/>
        <v>41368.583726851852</v>
      </c>
      <c r="V876" s="13">
        <f t="shared" si="41"/>
        <v>41398.583726851852</v>
      </c>
    </row>
    <row r="877" spans="1:22" ht="60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 t="shared" si="39"/>
        <v>0</v>
      </c>
      <c r="Q877" t="s">
        <v>8330</v>
      </c>
      <c r="R877" t="s">
        <v>8331</v>
      </c>
      <c r="S877" t="s">
        <v>8334</v>
      </c>
      <c r="U877" s="13">
        <f t="shared" si="40"/>
        <v>42248.723738425921</v>
      </c>
      <c r="V877" s="13">
        <f t="shared" si="41"/>
        <v>42268.723738425921</v>
      </c>
    </row>
    <row r="878" spans="1:22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 t="shared" si="39"/>
        <v>28.58</v>
      </c>
      <c r="Q878" t="s">
        <v>8330</v>
      </c>
      <c r="R878" t="s">
        <v>8331</v>
      </c>
      <c r="S878" t="s">
        <v>8334</v>
      </c>
      <c r="U878" s="13">
        <f t="shared" si="40"/>
        <v>41276.496840277774</v>
      </c>
      <c r="V878" s="13">
        <f t="shared" si="41"/>
        <v>41309.496840277774</v>
      </c>
    </row>
    <row r="879" spans="1:22" ht="45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 t="shared" si="39"/>
        <v>46.59</v>
      </c>
      <c r="Q879" t="s">
        <v>8330</v>
      </c>
      <c r="R879" t="s">
        <v>8331</v>
      </c>
      <c r="S879" t="s">
        <v>8334</v>
      </c>
      <c r="U879" s="13">
        <f t="shared" si="40"/>
        <v>41597.788888888892</v>
      </c>
      <c r="V879" s="13">
        <f t="shared" si="41"/>
        <v>41627.788888888892</v>
      </c>
    </row>
    <row r="880" spans="1:22" ht="45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 t="shared" si="39"/>
        <v>32.5</v>
      </c>
      <c r="Q880" t="s">
        <v>8330</v>
      </c>
      <c r="R880" t="s">
        <v>8331</v>
      </c>
      <c r="S880" t="s">
        <v>8334</v>
      </c>
      <c r="U880" s="13">
        <f t="shared" si="40"/>
        <v>40505.232916666668</v>
      </c>
      <c r="V880" s="13">
        <f t="shared" si="41"/>
        <v>40535.232916666668</v>
      </c>
    </row>
    <row r="881" spans="1:22" ht="45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 t="shared" si="39"/>
        <v>21.47</v>
      </c>
      <c r="Q881" t="s">
        <v>8330</v>
      </c>
      <c r="R881" t="s">
        <v>8331</v>
      </c>
      <c r="S881" t="s">
        <v>8334</v>
      </c>
      <c r="U881" s="13">
        <f t="shared" si="40"/>
        <v>41037.829918981479</v>
      </c>
      <c r="V881" s="13">
        <f t="shared" si="41"/>
        <v>41058.829918981479</v>
      </c>
    </row>
    <row r="882" spans="1:22" ht="45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 t="shared" si="39"/>
        <v>14.13</v>
      </c>
      <c r="Q882" t="s">
        <v>8330</v>
      </c>
      <c r="R882" t="s">
        <v>8331</v>
      </c>
      <c r="S882" t="s">
        <v>8335</v>
      </c>
      <c r="U882" s="13">
        <f t="shared" si="40"/>
        <v>41179.32104166667</v>
      </c>
      <c r="V882" s="13">
        <f t="shared" si="41"/>
        <v>41212.32104166667</v>
      </c>
    </row>
    <row r="883" spans="1:22" ht="45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 t="shared" si="39"/>
        <v>30</v>
      </c>
      <c r="Q883" t="s">
        <v>8330</v>
      </c>
      <c r="R883" t="s">
        <v>8331</v>
      </c>
      <c r="S883" t="s">
        <v>8335</v>
      </c>
      <c r="U883" s="13">
        <f t="shared" si="40"/>
        <v>40877.25099537037</v>
      </c>
      <c r="V883" s="13">
        <f t="shared" si="41"/>
        <v>40922.25099537037</v>
      </c>
    </row>
    <row r="884" spans="1:22" ht="45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 t="shared" si="39"/>
        <v>21.57</v>
      </c>
      <c r="Q884" t="s">
        <v>8330</v>
      </c>
      <c r="R884" t="s">
        <v>8331</v>
      </c>
      <c r="S884" t="s">
        <v>8335</v>
      </c>
      <c r="U884" s="13">
        <f t="shared" si="40"/>
        <v>40759.860532407409</v>
      </c>
      <c r="V884" s="13">
        <f t="shared" si="41"/>
        <v>40792.860532407409</v>
      </c>
    </row>
    <row r="885" spans="1:22" ht="45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 t="shared" si="39"/>
        <v>83.38</v>
      </c>
      <c r="Q885" t="s">
        <v>8330</v>
      </c>
      <c r="R885" t="s">
        <v>8331</v>
      </c>
      <c r="S885" t="s">
        <v>8335</v>
      </c>
      <c r="U885" s="13">
        <f t="shared" si="40"/>
        <v>42371.935590277775</v>
      </c>
      <c r="V885" s="13">
        <f t="shared" si="41"/>
        <v>42431.935590277775</v>
      </c>
    </row>
    <row r="886" spans="1:22" ht="45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 t="shared" si="39"/>
        <v>10</v>
      </c>
      <c r="Q886" t="s">
        <v>8330</v>
      </c>
      <c r="R886" t="s">
        <v>8331</v>
      </c>
      <c r="S886" t="s">
        <v>8335</v>
      </c>
      <c r="U886" s="13">
        <f t="shared" si="40"/>
        <v>40981.802615740737</v>
      </c>
      <c r="V886" s="13">
        <f t="shared" si="41"/>
        <v>41041.104861111111</v>
      </c>
    </row>
    <row r="887" spans="1:22" ht="45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 t="shared" si="39"/>
        <v>35.71</v>
      </c>
      <c r="Q887" t="s">
        <v>8330</v>
      </c>
      <c r="R887" t="s">
        <v>8331</v>
      </c>
      <c r="S887" t="s">
        <v>8335</v>
      </c>
      <c r="U887" s="13">
        <f t="shared" si="40"/>
        <v>42713.941099537042</v>
      </c>
      <c r="V887" s="13">
        <f t="shared" si="41"/>
        <v>42734.941099537042</v>
      </c>
    </row>
    <row r="888" spans="1:22" ht="45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 t="shared" si="39"/>
        <v>29.29</v>
      </c>
      <c r="Q888" t="s">
        <v>8330</v>
      </c>
      <c r="R888" t="s">
        <v>8331</v>
      </c>
      <c r="S888" t="s">
        <v>8335</v>
      </c>
      <c r="U888" s="13">
        <f t="shared" si="40"/>
        <v>42603.870520833334</v>
      </c>
      <c r="V888" s="13">
        <f t="shared" si="41"/>
        <v>42628.870520833334</v>
      </c>
    </row>
    <row r="889" spans="1:22" ht="45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 t="shared" si="39"/>
        <v>0</v>
      </c>
      <c r="Q889" t="s">
        <v>8330</v>
      </c>
      <c r="R889" t="s">
        <v>8331</v>
      </c>
      <c r="S889" t="s">
        <v>8335</v>
      </c>
      <c r="U889" s="13">
        <f t="shared" si="40"/>
        <v>41026.958969907406</v>
      </c>
      <c r="V889" s="13">
        <f t="shared" si="41"/>
        <v>41056.958969907406</v>
      </c>
    </row>
    <row r="890" spans="1:22" ht="45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 t="shared" si="39"/>
        <v>18</v>
      </c>
      <c r="Q890" t="s">
        <v>8330</v>
      </c>
      <c r="R890" t="s">
        <v>8331</v>
      </c>
      <c r="S890" t="s">
        <v>8335</v>
      </c>
      <c r="U890" s="13">
        <f t="shared" si="40"/>
        <v>40751.753298611111</v>
      </c>
      <c r="V890" s="13">
        <f t="shared" si="41"/>
        <v>40787.25</v>
      </c>
    </row>
    <row r="891" spans="1:22" ht="45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 t="shared" si="39"/>
        <v>73.760000000000005</v>
      </c>
      <c r="Q891" t="s">
        <v>8330</v>
      </c>
      <c r="R891" t="s">
        <v>8331</v>
      </c>
      <c r="S891" t="s">
        <v>8335</v>
      </c>
      <c r="U891" s="13">
        <f t="shared" si="40"/>
        <v>41887.784062500003</v>
      </c>
      <c r="V891" s="13">
        <f t="shared" si="41"/>
        <v>41917.784062500003</v>
      </c>
    </row>
    <row r="892" spans="1:22" ht="45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 t="shared" si="39"/>
        <v>31.25</v>
      </c>
      <c r="Q892" t="s">
        <v>8330</v>
      </c>
      <c r="R892" t="s">
        <v>8331</v>
      </c>
      <c r="S892" t="s">
        <v>8335</v>
      </c>
      <c r="U892" s="13">
        <f t="shared" si="40"/>
        <v>41569.698831018519</v>
      </c>
      <c r="V892" s="13">
        <f t="shared" si="41"/>
        <v>41599.740497685183</v>
      </c>
    </row>
    <row r="893" spans="1:22" ht="45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 t="shared" si="39"/>
        <v>28.89</v>
      </c>
      <c r="Q893" t="s">
        <v>8330</v>
      </c>
      <c r="R893" t="s">
        <v>8331</v>
      </c>
      <c r="S893" t="s">
        <v>8335</v>
      </c>
      <c r="U893" s="13">
        <f t="shared" si="40"/>
        <v>41842.031597222223</v>
      </c>
      <c r="V893" s="13">
        <f t="shared" si="41"/>
        <v>41872.031597222223</v>
      </c>
    </row>
    <row r="894" spans="1:22" ht="45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 t="shared" si="39"/>
        <v>143.82</v>
      </c>
      <c r="Q894" t="s">
        <v>8330</v>
      </c>
      <c r="R894" t="s">
        <v>8331</v>
      </c>
      <c r="S894" t="s">
        <v>8335</v>
      </c>
      <c r="U894" s="13">
        <f t="shared" si="40"/>
        <v>40304.20003472222</v>
      </c>
      <c r="V894" s="13">
        <f t="shared" si="41"/>
        <v>40391.166666666664</v>
      </c>
    </row>
    <row r="895" spans="1:22" ht="45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 t="shared" si="39"/>
        <v>40</v>
      </c>
      <c r="Q895" t="s">
        <v>8330</v>
      </c>
      <c r="R895" t="s">
        <v>8331</v>
      </c>
      <c r="S895" t="s">
        <v>8335</v>
      </c>
      <c r="U895" s="13">
        <f t="shared" si="40"/>
        <v>42065.897719907407</v>
      </c>
      <c r="V895" s="13">
        <f t="shared" si="41"/>
        <v>42095.856053240743</v>
      </c>
    </row>
    <row r="896" spans="1:22" ht="45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 t="shared" si="39"/>
        <v>147.81</v>
      </c>
      <c r="Q896" t="s">
        <v>8330</v>
      </c>
      <c r="R896" t="s">
        <v>8331</v>
      </c>
      <c r="S896" t="s">
        <v>8335</v>
      </c>
      <c r="U896" s="13">
        <f t="shared" si="40"/>
        <v>42496.981597222228</v>
      </c>
      <c r="V896" s="13">
        <f t="shared" si="41"/>
        <v>42526.981597222228</v>
      </c>
    </row>
    <row r="897" spans="1:22" ht="45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 t="shared" si="39"/>
        <v>27.86</v>
      </c>
      <c r="Q897" t="s">
        <v>8330</v>
      </c>
      <c r="R897" t="s">
        <v>8331</v>
      </c>
      <c r="S897" t="s">
        <v>8335</v>
      </c>
      <c r="U897" s="13">
        <f t="shared" si="40"/>
        <v>40431.127650462964</v>
      </c>
      <c r="V897" s="13">
        <f t="shared" si="41"/>
        <v>40476.127650462964</v>
      </c>
    </row>
    <row r="898" spans="1:22" ht="45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 t="shared" si="39"/>
        <v>44.44</v>
      </c>
      <c r="Q898" t="s">
        <v>8330</v>
      </c>
      <c r="R898" t="s">
        <v>8331</v>
      </c>
      <c r="S898" t="s">
        <v>8335</v>
      </c>
      <c r="U898" s="13">
        <f t="shared" si="40"/>
        <v>42218.872986111113</v>
      </c>
      <c r="V898" s="13">
        <f t="shared" si="41"/>
        <v>42244.166666666672</v>
      </c>
    </row>
    <row r="899" spans="1:22" ht="45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 t="shared" ref="P899:P962" si="42">IFERROR(ROUND(E899/L899,2),0)</f>
        <v>0</v>
      </c>
      <c r="Q899" t="s">
        <v>8330</v>
      </c>
      <c r="R899" t="s">
        <v>8331</v>
      </c>
      <c r="S899" t="s">
        <v>8335</v>
      </c>
      <c r="U899" s="13">
        <f t="shared" ref="U899:U962" si="43">(((J899/60)/60)/24)+DATE(1970,1,1)</f>
        <v>41211.688750000001</v>
      </c>
      <c r="V899" s="13">
        <f t="shared" ref="V899:V962" si="44">(((I899/60)/60)/24)+DATE(1970,1,1)</f>
        <v>41241.730416666665</v>
      </c>
    </row>
    <row r="900" spans="1:22" ht="45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 t="shared" si="42"/>
        <v>35</v>
      </c>
      <c r="Q900" t="s">
        <v>8330</v>
      </c>
      <c r="R900" t="s">
        <v>8331</v>
      </c>
      <c r="S900" t="s">
        <v>8335</v>
      </c>
      <c r="U900" s="13">
        <f t="shared" si="43"/>
        <v>40878.758217592593</v>
      </c>
      <c r="V900" s="13">
        <f t="shared" si="44"/>
        <v>40923.758217592593</v>
      </c>
    </row>
    <row r="901" spans="1:22" ht="45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 t="shared" si="42"/>
        <v>35</v>
      </c>
      <c r="Q901" t="s">
        <v>8330</v>
      </c>
      <c r="R901" t="s">
        <v>8331</v>
      </c>
      <c r="S901" t="s">
        <v>8335</v>
      </c>
      <c r="U901" s="13">
        <f t="shared" si="43"/>
        <v>40646.099097222221</v>
      </c>
      <c r="V901" s="13">
        <f t="shared" si="44"/>
        <v>40691.099097222221</v>
      </c>
    </row>
    <row r="902" spans="1:22" ht="30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 t="shared" si="42"/>
        <v>10.5</v>
      </c>
      <c r="Q902" t="s">
        <v>8330</v>
      </c>
      <c r="R902" t="s">
        <v>8331</v>
      </c>
      <c r="S902" t="s">
        <v>8334</v>
      </c>
      <c r="U902" s="13">
        <f t="shared" si="43"/>
        <v>42429.84956018519</v>
      </c>
      <c r="V902" s="13">
        <f t="shared" si="44"/>
        <v>42459.807893518519</v>
      </c>
    </row>
    <row r="903" spans="1:22" ht="60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 t="shared" si="42"/>
        <v>0</v>
      </c>
      <c r="Q903" t="s">
        <v>8330</v>
      </c>
      <c r="R903" t="s">
        <v>8331</v>
      </c>
      <c r="S903" t="s">
        <v>8334</v>
      </c>
      <c r="U903" s="13">
        <f t="shared" si="43"/>
        <v>40291.81150462963</v>
      </c>
      <c r="V903" s="13">
        <f t="shared" si="44"/>
        <v>40337.799305555556</v>
      </c>
    </row>
    <row r="904" spans="1:22" ht="45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 t="shared" si="42"/>
        <v>30</v>
      </c>
      <c r="Q904" t="s">
        <v>8330</v>
      </c>
      <c r="R904" t="s">
        <v>8331</v>
      </c>
      <c r="S904" t="s">
        <v>8334</v>
      </c>
      <c r="U904" s="13">
        <f t="shared" si="43"/>
        <v>41829.965532407405</v>
      </c>
      <c r="V904" s="13">
        <f t="shared" si="44"/>
        <v>41881.645833333336</v>
      </c>
    </row>
    <row r="905" spans="1:22" ht="45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 t="shared" si="42"/>
        <v>40</v>
      </c>
      <c r="Q905" t="s">
        <v>8330</v>
      </c>
      <c r="R905" t="s">
        <v>8331</v>
      </c>
      <c r="S905" t="s">
        <v>8334</v>
      </c>
      <c r="U905" s="13">
        <f t="shared" si="43"/>
        <v>41149.796064814815</v>
      </c>
      <c r="V905" s="13">
        <f t="shared" si="44"/>
        <v>41175.100694444445</v>
      </c>
    </row>
    <row r="906" spans="1:22" ht="45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 t="shared" si="42"/>
        <v>50.33</v>
      </c>
      <c r="Q906" t="s">
        <v>8330</v>
      </c>
      <c r="R906" t="s">
        <v>8331</v>
      </c>
      <c r="S906" t="s">
        <v>8334</v>
      </c>
      <c r="U906" s="13">
        <f t="shared" si="43"/>
        <v>42342.080289351856</v>
      </c>
      <c r="V906" s="13">
        <f t="shared" si="44"/>
        <v>42372.080289351856</v>
      </c>
    </row>
    <row r="907" spans="1:22" ht="45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 t="shared" si="42"/>
        <v>32.67</v>
      </c>
      <c r="Q907" t="s">
        <v>8330</v>
      </c>
      <c r="R907" t="s">
        <v>8331</v>
      </c>
      <c r="S907" t="s">
        <v>8334</v>
      </c>
      <c r="U907" s="13">
        <f t="shared" si="43"/>
        <v>40507.239884259259</v>
      </c>
      <c r="V907" s="13">
        <f t="shared" si="44"/>
        <v>40567.239884259259</v>
      </c>
    </row>
    <row r="908" spans="1:22" ht="30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 t="shared" si="42"/>
        <v>0</v>
      </c>
      <c r="Q908" t="s">
        <v>8330</v>
      </c>
      <c r="R908" t="s">
        <v>8331</v>
      </c>
      <c r="S908" t="s">
        <v>8334</v>
      </c>
      <c r="U908" s="13">
        <f t="shared" si="43"/>
        <v>41681.189699074072</v>
      </c>
      <c r="V908" s="13">
        <f t="shared" si="44"/>
        <v>41711.148032407407</v>
      </c>
    </row>
    <row r="909" spans="1:22" ht="30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 t="shared" si="42"/>
        <v>0</v>
      </c>
      <c r="Q909" t="s">
        <v>8330</v>
      </c>
      <c r="R909" t="s">
        <v>8331</v>
      </c>
      <c r="S909" t="s">
        <v>8334</v>
      </c>
      <c r="U909" s="13">
        <f t="shared" si="43"/>
        <v>40767.192395833335</v>
      </c>
      <c r="V909" s="13">
        <f t="shared" si="44"/>
        <v>40797.192395833335</v>
      </c>
    </row>
    <row r="910" spans="1:22" ht="45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 t="shared" si="42"/>
        <v>0</v>
      </c>
      <c r="Q910" t="s">
        <v>8330</v>
      </c>
      <c r="R910" t="s">
        <v>8331</v>
      </c>
      <c r="S910" t="s">
        <v>8334</v>
      </c>
      <c r="U910" s="13">
        <f t="shared" si="43"/>
        <v>40340.801562499997</v>
      </c>
      <c r="V910" s="13">
        <f t="shared" si="44"/>
        <v>40386.207638888889</v>
      </c>
    </row>
    <row r="911" spans="1:22" ht="45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 t="shared" si="42"/>
        <v>65</v>
      </c>
      <c r="Q911" t="s">
        <v>8330</v>
      </c>
      <c r="R911" t="s">
        <v>8331</v>
      </c>
      <c r="S911" t="s">
        <v>8334</v>
      </c>
      <c r="U911" s="13">
        <f t="shared" si="43"/>
        <v>41081.69027777778</v>
      </c>
      <c r="V911" s="13">
        <f t="shared" si="44"/>
        <v>41113.166666666664</v>
      </c>
    </row>
    <row r="912" spans="1:22" ht="45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 t="shared" si="42"/>
        <v>24.6</v>
      </c>
      <c r="Q912" t="s">
        <v>8330</v>
      </c>
      <c r="R912" t="s">
        <v>8331</v>
      </c>
      <c r="S912" t="s">
        <v>8334</v>
      </c>
      <c r="U912" s="13">
        <f t="shared" si="43"/>
        <v>42737.545358796298</v>
      </c>
      <c r="V912" s="13">
        <f t="shared" si="44"/>
        <v>42797.545358796298</v>
      </c>
    </row>
    <row r="913" spans="1:22" ht="45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 t="shared" si="42"/>
        <v>0</v>
      </c>
      <c r="Q913" t="s">
        <v>8330</v>
      </c>
      <c r="R913" t="s">
        <v>8331</v>
      </c>
      <c r="S913" t="s">
        <v>8334</v>
      </c>
      <c r="U913" s="13">
        <f t="shared" si="43"/>
        <v>41642.005150462966</v>
      </c>
      <c r="V913" s="13">
        <f t="shared" si="44"/>
        <v>41663.005150462966</v>
      </c>
    </row>
    <row r="914" spans="1:22" ht="45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 t="shared" si="42"/>
        <v>15</v>
      </c>
      <c r="Q914" t="s">
        <v>8330</v>
      </c>
      <c r="R914" t="s">
        <v>8331</v>
      </c>
      <c r="S914" t="s">
        <v>8334</v>
      </c>
      <c r="U914" s="13">
        <f t="shared" si="43"/>
        <v>41194.109340277777</v>
      </c>
      <c r="V914" s="13">
        <f t="shared" si="44"/>
        <v>41254.151006944441</v>
      </c>
    </row>
    <row r="915" spans="1:22" ht="45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 t="shared" si="42"/>
        <v>82.58</v>
      </c>
      <c r="Q915" t="s">
        <v>8330</v>
      </c>
      <c r="R915" t="s">
        <v>8331</v>
      </c>
      <c r="S915" t="s">
        <v>8334</v>
      </c>
      <c r="U915" s="13">
        <f t="shared" si="43"/>
        <v>41004.139108796298</v>
      </c>
      <c r="V915" s="13">
        <f t="shared" si="44"/>
        <v>41034.139108796298</v>
      </c>
    </row>
    <row r="916" spans="1:22" ht="45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 t="shared" si="42"/>
        <v>0</v>
      </c>
      <c r="Q916" t="s">
        <v>8330</v>
      </c>
      <c r="R916" t="s">
        <v>8331</v>
      </c>
      <c r="S916" t="s">
        <v>8334</v>
      </c>
      <c r="U916" s="13">
        <f t="shared" si="43"/>
        <v>41116.763275462967</v>
      </c>
      <c r="V916" s="13">
        <f t="shared" si="44"/>
        <v>41146.763275462967</v>
      </c>
    </row>
    <row r="917" spans="1:22" ht="45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 t="shared" si="42"/>
        <v>41.67</v>
      </c>
      <c r="Q917" t="s">
        <v>8330</v>
      </c>
      <c r="R917" t="s">
        <v>8331</v>
      </c>
      <c r="S917" t="s">
        <v>8334</v>
      </c>
      <c r="U917" s="13">
        <f t="shared" si="43"/>
        <v>40937.679560185185</v>
      </c>
      <c r="V917" s="13">
        <f t="shared" si="44"/>
        <v>40969.207638888889</v>
      </c>
    </row>
    <row r="918" spans="1:22" ht="45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 t="shared" si="42"/>
        <v>0</v>
      </c>
      <c r="Q918" t="s">
        <v>8330</v>
      </c>
      <c r="R918" t="s">
        <v>8331</v>
      </c>
      <c r="S918" t="s">
        <v>8334</v>
      </c>
      <c r="U918" s="13">
        <f t="shared" si="43"/>
        <v>40434.853402777779</v>
      </c>
      <c r="V918" s="13">
        <f t="shared" si="44"/>
        <v>40473.208333333336</v>
      </c>
    </row>
    <row r="919" spans="1:22" ht="45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 t="shared" si="42"/>
        <v>30</v>
      </c>
      <c r="Q919" t="s">
        <v>8330</v>
      </c>
      <c r="R919" t="s">
        <v>8331</v>
      </c>
      <c r="S919" t="s">
        <v>8334</v>
      </c>
      <c r="U919" s="13">
        <f t="shared" si="43"/>
        <v>41802.94363425926</v>
      </c>
      <c r="V919" s="13">
        <f t="shared" si="44"/>
        <v>41834.104166666664</v>
      </c>
    </row>
    <row r="920" spans="1:22" ht="45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 t="shared" si="42"/>
        <v>19.600000000000001</v>
      </c>
      <c r="Q920" t="s">
        <v>8330</v>
      </c>
      <c r="R920" t="s">
        <v>8331</v>
      </c>
      <c r="S920" t="s">
        <v>8334</v>
      </c>
      <c r="U920" s="13">
        <f t="shared" si="43"/>
        <v>41944.916215277779</v>
      </c>
      <c r="V920" s="13">
        <f t="shared" si="44"/>
        <v>41974.957881944443</v>
      </c>
    </row>
    <row r="921" spans="1:22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 t="shared" si="42"/>
        <v>100</v>
      </c>
      <c r="Q921" t="s">
        <v>8330</v>
      </c>
      <c r="R921" t="s">
        <v>8331</v>
      </c>
      <c r="S921" t="s">
        <v>8334</v>
      </c>
      <c r="U921" s="13">
        <f t="shared" si="43"/>
        <v>41227.641724537039</v>
      </c>
      <c r="V921" s="13">
        <f t="shared" si="44"/>
        <v>41262.641724537039</v>
      </c>
    </row>
    <row r="922" spans="1:22" ht="45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 t="shared" si="42"/>
        <v>0</v>
      </c>
      <c r="Q922" t="s">
        <v>8330</v>
      </c>
      <c r="R922" t="s">
        <v>8331</v>
      </c>
      <c r="S922" t="s">
        <v>8334</v>
      </c>
      <c r="U922" s="13">
        <f t="shared" si="43"/>
        <v>41562.67155092593</v>
      </c>
      <c r="V922" s="13">
        <f t="shared" si="44"/>
        <v>41592.713217592594</v>
      </c>
    </row>
    <row r="923" spans="1:22" ht="45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 t="shared" si="42"/>
        <v>231.75</v>
      </c>
      <c r="Q923" t="s">
        <v>8330</v>
      </c>
      <c r="R923" t="s">
        <v>8331</v>
      </c>
      <c r="S923" t="s">
        <v>8334</v>
      </c>
      <c r="U923" s="13">
        <f t="shared" si="43"/>
        <v>40847.171018518515</v>
      </c>
      <c r="V923" s="13">
        <f t="shared" si="44"/>
        <v>40889.212685185186</v>
      </c>
    </row>
    <row r="924" spans="1:22" ht="45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 t="shared" si="42"/>
        <v>189.33</v>
      </c>
      <c r="Q924" t="s">
        <v>8330</v>
      </c>
      <c r="R924" t="s">
        <v>8331</v>
      </c>
      <c r="S924" t="s">
        <v>8334</v>
      </c>
      <c r="U924" s="13">
        <f t="shared" si="43"/>
        <v>41878.530011574076</v>
      </c>
      <c r="V924" s="13">
        <f t="shared" si="44"/>
        <v>41913.530011574076</v>
      </c>
    </row>
    <row r="925" spans="1:22" ht="45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 t="shared" si="42"/>
        <v>55</v>
      </c>
      <c r="Q925" t="s">
        <v>8330</v>
      </c>
      <c r="R925" t="s">
        <v>8331</v>
      </c>
      <c r="S925" t="s">
        <v>8334</v>
      </c>
      <c r="U925" s="13">
        <f t="shared" si="43"/>
        <v>41934.959756944445</v>
      </c>
      <c r="V925" s="13">
        <f t="shared" si="44"/>
        <v>41965.001423611116</v>
      </c>
    </row>
    <row r="926" spans="1:22" ht="45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 t="shared" si="42"/>
        <v>21.8</v>
      </c>
      <c r="Q926" t="s">
        <v>8330</v>
      </c>
      <c r="R926" t="s">
        <v>8331</v>
      </c>
      <c r="S926" t="s">
        <v>8334</v>
      </c>
      <c r="U926" s="13">
        <f t="shared" si="43"/>
        <v>41288.942928240744</v>
      </c>
      <c r="V926" s="13">
        <f t="shared" si="44"/>
        <v>41318.942928240744</v>
      </c>
    </row>
    <row r="927" spans="1:22" ht="45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 t="shared" si="42"/>
        <v>32</v>
      </c>
      <c r="Q927" t="s">
        <v>8330</v>
      </c>
      <c r="R927" t="s">
        <v>8331</v>
      </c>
      <c r="S927" t="s">
        <v>8334</v>
      </c>
      <c r="U927" s="13">
        <f t="shared" si="43"/>
        <v>41575.880914351852</v>
      </c>
      <c r="V927" s="13">
        <f t="shared" si="44"/>
        <v>41605.922581018516</v>
      </c>
    </row>
    <row r="928" spans="1:22" ht="60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 t="shared" si="42"/>
        <v>0</v>
      </c>
      <c r="Q928" t="s">
        <v>8330</v>
      </c>
      <c r="R928" t="s">
        <v>8331</v>
      </c>
      <c r="S928" t="s">
        <v>8334</v>
      </c>
      <c r="U928" s="13">
        <f t="shared" si="43"/>
        <v>40338.02002314815</v>
      </c>
      <c r="V928" s="13">
        <f t="shared" si="44"/>
        <v>40367.944444444445</v>
      </c>
    </row>
    <row r="929" spans="1:22" ht="30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 t="shared" si="42"/>
        <v>0</v>
      </c>
      <c r="Q929" t="s">
        <v>8330</v>
      </c>
      <c r="R929" t="s">
        <v>8331</v>
      </c>
      <c r="S929" t="s">
        <v>8334</v>
      </c>
      <c r="U929" s="13">
        <f t="shared" si="43"/>
        <v>41013.822858796295</v>
      </c>
      <c r="V929" s="13">
        <f t="shared" si="44"/>
        <v>41043.822858796295</v>
      </c>
    </row>
    <row r="930" spans="1:22" ht="45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 t="shared" si="42"/>
        <v>56.25</v>
      </c>
      <c r="Q930" t="s">
        <v>8330</v>
      </c>
      <c r="R930" t="s">
        <v>8331</v>
      </c>
      <c r="S930" t="s">
        <v>8334</v>
      </c>
      <c r="U930" s="13">
        <f t="shared" si="43"/>
        <v>41180.86241898148</v>
      </c>
      <c r="V930" s="13">
        <f t="shared" si="44"/>
        <v>41231</v>
      </c>
    </row>
    <row r="931" spans="1:22" ht="45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 t="shared" si="42"/>
        <v>0</v>
      </c>
      <c r="Q931" t="s">
        <v>8330</v>
      </c>
      <c r="R931" t="s">
        <v>8331</v>
      </c>
      <c r="S931" t="s">
        <v>8334</v>
      </c>
      <c r="U931" s="13">
        <f t="shared" si="43"/>
        <v>40978.238067129627</v>
      </c>
      <c r="V931" s="13">
        <f t="shared" si="44"/>
        <v>41008.196400462963</v>
      </c>
    </row>
    <row r="932" spans="1:22" ht="45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 t="shared" si="42"/>
        <v>69</v>
      </c>
      <c r="Q932" t="s">
        <v>8330</v>
      </c>
      <c r="R932" t="s">
        <v>8331</v>
      </c>
      <c r="S932" t="s">
        <v>8334</v>
      </c>
      <c r="U932" s="13">
        <f t="shared" si="43"/>
        <v>40312.915578703702</v>
      </c>
      <c r="V932" s="13">
        <f t="shared" si="44"/>
        <v>40354.897222222222</v>
      </c>
    </row>
    <row r="933" spans="1:22" ht="45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 t="shared" si="42"/>
        <v>18.71</v>
      </c>
      <c r="Q933" t="s">
        <v>8330</v>
      </c>
      <c r="R933" t="s">
        <v>8331</v>
      </c>
      <c r="S933" t="s">
        <v>8334</v>
      </c>
      <c r="U933" s="13">
        <f t="shared" si="43"/>
        <v>41680.359976851854</v>
      </c>
      <c r="V933" s="13">
        <f t="shared" si="44"/>
        <v>41714.916666666664</v>
      </c>
    </row>
    <row r="934" spans="1:22" ht="30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 t="shared" si="42"/>
        <v>46.03</v>
      </c>
      <c r="Q934" t="s">
        <v>8330</v>
      </c>
      <c r="R934" t="s">
        <v>8331</v>
      </c>
      <c r="S934" t="s">
        <v>8334</v>
      </c>
      <c r="U934" s="13">
        <f t="shared" si="43"/>
        <v>41310.969270833331</v>
      </c>
      <c r="V934" s="13">
        <f t="shared" si="44"/>
        <v>41355.927604166667</v>
      </c>
    </row>
    <row r="935" spans="1:22" ht="45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 t="shared" si="42"/>
        <v>60</v>
      </c>
      <c r="Q935" t="s">
        <v>8330</v>
      </c>
      <c r="R935" t="s">
        <v>8331</v>
      </c>
      <c r="S935" t="s">
        <v>8334</v>
      </c>
      <c r="U935" s="13">
        <f t="shared" si="43"/>
        <v>41711.169085648151</v>
      </c>
      <c r="V935" s="13">
        <f t="shared" si="44"/>
        <v>41771.169085648151</v>
      </c>
    </row>
    <row r="936" spans="1:22" ht="45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 t="shared" si="42"/>
        <v>50.67</v>
      </c>
      <c r="Q936" t="s">
        <v>8330</v>
      </c>
      <c r="R936" t="s">
        <v>8331</v>
      </c>
      <c r="S936" t="s">
        <v>8334</v>
      </c>
      <c r="U936" s="13">
        <f t="shared" si="43"/>
        <v>41733.737083333333</v>
      </c>
      <c r="V936" s="13">
        <f t="shared" si="44"/>
        <v>41763.25</v>
      </c>
    </row>
    <row r="937" spans="1:22" ht="45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 t="shared" si="42"/>
        <v>25</v>
      </c>
      <c r="Q937" t="s">
        <v>8330</v>
      </c>
      <c r="R937" t="s">
        <v>8331</v>
      </c>
      <c r="S937" t="s">
        <v>8334</v>
      </c>
      <c r="U937" s="13">
        <f t="shared" si="43"/>
        <v>42368.333668981482</v>
      </c>
      <c r="V937" s="13">
        <f t="shared" si="44"/>
        <v>42398.333668981482</v>
      </c>
    </row>
    <row r="938" spans="1:22" ht="45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 t="shared" si="42"/>
        <v>0</v>
      </c>
      <c r="Q938" t="s">
        <v>8330</v>
      </c>
      <c r="R938" t="s">
        <v>8331</v>
      </c>
      <c r="S938" t="s">
        <v>8334</v>
      </c>
      <c r="U938" s="13">
        <f t="shared" si="43"/>
        <v>40883.024178240739</v>
      </c>
      <c r="V938" s="13">
        <f t="shared" si="44"/>
        <v>40926.833333333336</v>
      </c>
    </row>
    <row r="939" spans="1:22" ht="45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 t="shared" si="42"/>
        <v>20</v>
      </c>
      <c r="Q939" t="s">
        <v>8330</v>
      </c>
      <c r="R939" t="s">
        <v>8331</v>
      </c>
      <c r="S939" t="s">
        <v>8334</v>
      </c>
      <c r="U939" s="13">
        <f t="shared" si="43"/>
        <v>41551.798113425924</v>
      </c>
      <c r="V939" s="13">
        <f t="shared" si="44"/>
        <v>41581.839780092596</v>
      </c>
    </row>
    <row r="940" spans="1:22" ht="45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 t="shared" si="42"/>
        <v>25</v>
      </c>
      <c r="Q940" t="s">
        <v>8330</v>
      </c>
      <c r="R940" t="s">
        <v>8331</v>
      </c>
      <c r="S940" t="s">
        <v>8334</v>
      </c>
      <c r="U940" s="13">
        <f t="shared" si="43"/>
        <v>41124.479722222226</v>
      </c>
      <c r="V940" s="13">
        <f t="shared" si="44"/>
        <v>41154.479722222226</v>
      </c>
    </row>
    <row r="941" spans="1:22" ht="45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 t="shared" si="42"/>
        <v>20</v>
      </c>
      <c r="Q941" t="s">
        <v>8330</v>
      </c>
      <c r="R941" t="s">
        <v>8331</v>
      </c>
      <c r="S941" t="s">
        <v>8334</v>
      </c>
      <c r="U941" s="13">
        <f t="shared" si="43"/>
        <v>41416.763171296298</v>
      </c>
      <c r="V941" s="13">
        <f t="shared" si="44"/>
        <v>41455.831944444442</v>
      </c>
    </row>
    <row r="942" spans="1:22" ht="45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 t="shared" si="42"/>
        <v>110.29</v>
      </c>
      <c r="Q942" t="s">
        <v>8322</v>
      </c>
      <c r="R942" t="s">
        <v>8323</v>
      </c>
      <c r="S942" t="s">
        <v>8325</v>
      </c>
      <c r="U942" s="13">
        <f t="shared" si="43"/>
        <v>42182.008402777778</v>
      </c>
      <c r="V942" s="13">
        <f t="shared" si="44"/>
        <v>42227.008402777778</v>
      </c>
    </row>
    <row r="943" spans="1:22" ht="45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 t="shared" si="42"/>
        <v>37.450000000000003</v>
      </c>
      <c r="Q943" t="s">
        <v>8322</v>
      </c>
      <c r="R943" t="s">
        <v>8323</v>
      </c>
      <c r="S943" t="s">
        <v>8325</v>
      </c>
      <c r="U943" s="13">
        <f t="shared" si="43"/>
        <v>42746.096585648149</v>
      </c>
      <c r="V943" s="13">
        <f t="shared" si="44"/>
        <v>42776.096585648149</v>
      </c>
    </row>
    <row r="944" spans="1:22" ht="45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 t="shared" si="42"/>
        <v>41.75</v>
      </c>
      <c r="Q944" t="s">
        <v>8322</v>
      </c>
      <c r="R944" t="s">
        <v>8323</v>
      </c>
      <c r="S944" t="s">
        <v>8325</v>
      </c>
      <c r="U944" s="13">
        <f t="shared" si="43"/>
        <v>42382.843287037031</v>
      </c>
      <c r="V944" s="13">
        <f t="shared" si="44"/>
        <v>42418.843287037031</v>
      </c>
    </row>
    <row r="945" spans="1:22" ht="30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 t="shared" si="42"/>
        <v>24.08</v>
      </c>
      <c r="Q945" t="s">
        <v>8322</v>
      </c>
      <c r="R945" t="s">
        <v>8323</v>
      </c>
      <c r="S945" t="s">
        <v>8325</v>
      </c>
      <c r="U945" s="13">
        <f t="shared" si="43"/>
        <v>42673.66788194445</v>
      </c>
      <c r="V945" s="13">
        <f t="shared" si="44"/>
        <v>42703.709548611107</v>
      </c>
    </row>
    <row r="946" spans="1:22" ht="45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 t="shared" si="42"/>
        <v>69.41</v>
      </c>
      <c r="Q946" t="s">
        <v>8322</v>
      </c>
      <c r="R946" t="s">
        <v>8323</v>
      </c>
      <c r="S946" t="s">
        <v>8325</v>
      </c>
      <c r="U946" s="13">
        <f t="shared" si="43"/>
        <v>42444.583912037036</v>
      </c>
      <c r="V946" s="13">
        <f t="shared" si="44"/>
        <v>42478.583333333328</v>
      </c>
    </row>
    <row r="947" spans="1:22" ht="45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 t="shared" si="42"/>
        <v>155.25</v>
      </c>
      <c r="Q947" t="s">
        <v>8322</v>
      </c>
      <c r="R947" t="s">
        <v>8323</v>
      </c>
      <c r="S947" t="s">
        <v>8325</v>
      </c>
      <c r="U947" s="13">
        <f t="shared" si="43"/>
        <v>42732.872986111113</v>
      </c>
      <c r="V947" s="13">
        <f t="shared" si="44"/>
        <v>42784.999305555553</v>
      </c>
    </row>
    <row r="948" spans="1:22" ht="30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 t="shared" si="42"/>
        <v>57.2</v>
      </c>
      <c r="Q948" t="s">
        <v>8322</v>
      </c>
      <c r="R948" t="s">
        <v>8323</v>
      </c>
      <c r="S948" t="s">
        <v>8325</v>
      </c>
      <c r="U948" s="13">
        <f t="shared" si="43"/>
        <v>42592.750555555554</v>
      </c>
      <c r="V948" s="13">
        <f t="shared" si="44"/>
        <v>42622.750555555554</v>
      </c>
    </row>
    <row r="949" spans="1:22" ht="45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 t="shared" si="42"/>
        <v>0</v>
      </c>
      <c r="Q949" t="s">
        <v>8322</v>
      </c>
      <c r="R949" t="s">
        <v>8323</v>
      </c>
      <c r="S949" t="s">
        <v>8325</v>
      </c>
      <c r="U949" s="13">
        <f t="shared" si="43"/>
        <v>42491.781319444446</v>
      </c>
      <c r="V949" s="13">
        <f t="shared" si="44"/>
        <v>42551.781319444446</v>
      </c>
    </row>
    <row r="950" spans="1:22" ht="45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 t="shared" si="42"/>
        <v>60</v>
      </c>
      <c r="Q950" t="s">
        <v>8322</v>
      </c>
      <c r="R950" t="s">
        <v>8323</v>
      </c>
      <c r="S950" t="s">
        <v>8325</v>
      </c>
      <c r="U950" s="13">
        <f t="shared" si="43"/>
        <v>42411.828287037039</v>
      </c>
      <c r="V950" s="13">
        <f t="shared" si="44"/>
        <v>42441.828287037039</v>
      </c>
    </row>
    <row r="951" spans="1:22" ht="45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 t="shared" si="42"/>
        <v>39</v>
      </c>
      <c r="Q951" t="s">
        <v>8322</v>
      </c>
      <c r="R951" t="s">
        <v>8323</v>
      </c>
      <c r="S951" t="s">
        <v>8325</v>
      </c>
      <c r="U951" s="13">
        <f t="shared" si="43"/>
        <v>42361.043703703705</v>
      </c>
      <c r="V951" s="13">
        <f t="shared" si="44"/>
        <v>42421.043703703705</v>
      </c>
    </row>
    <row r="952" spans="1:22" ht="45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 t="shared" si="42"/>
        <v>58.42</v>
      </c>
      <c r="Q952" t="s">
        <v>8322</v>
      </c>
      <c r="R952" t="s">
        <v>8323</v>
      </c>
      <c r="S952" t="s">
        <v>8325</v>
      </c>
      <c r="U952" s="13">
        <f t="shared" si="43"/>
        <v>42356.750706018516</v>
      </c>
      <c r="V952" s="13">
        <f t="shared" si="44"/>
        <v>42386.750706018516</v>
      </c>
    </row>
    <row r="953" spans="1:22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 t="shared" si="42"/>
        <v>158.63999999999999</v>
      </c>
      <c r="Q953" t="s">
        <v>8322</v>
      </c>
      <c r="R953" t="s">
        <v>8323</v>
      </c>
      <c r="S953" t="s">
        <v>8325</v>
      </c>
      <c r="U953" s="13">
        <f t="shared" si="43"/>
        <v>42480.653611111105</v>
      </c>
      <c r="V953" s="13">
        <f t="shared" si="44"/>
        <v>42525.653611111105</v>
      </c>
    </row>
    <row r="954" spans="1:22" ht="30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 t="shared" si="42"/>
        <v>99.86</v>
      </c>
      <c r="Q954" t="s">
        <v>8322</v>
      </c>
      <c r="R954" t="s">
        <v>8323</v>
      </c>
      <c r="S954" t="s">
        <v>8325</v>
      </c>
      <c r="U954" s="13">
        <f t="shared" si="43"/>
        <v>42662.613564814819</v>
      </c>
      <c r="V954" s="13">
        <f t="shared" si="44"/>
        <v>42692.655231481483</v>
      </c>
    </row>
    <row r="955" spans="1:22" ht="45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 t="shared" si="42"/>
        <v>25.2</v>
      </c>
      <c r="Q955" t="s">
        <v>8322</v>
      </c>
      <c r="R955" t="s">
        <v>8323</v>
      </c>
      <c r="S955" t="s">
        <v>8325</v>
      </c>
      <c r="U955" s="13">
        <f t="shared" si="43"/>
        <v>41999.164340277777</v>
      </c>
      <c r="V955" s="13">
        <f t="shared" si="44"/>
        <v>42029.164340277777</v>
      </c>
    </row>
    <row r="956" spans="1:22" ht="45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 t="shared" si="42"/>
        <v>89.19</v>
      </c>
      <c r="Q956" t="s">
        <v>8322</v>
      </c>
      <c r="R956" t="s">
        <v>8323</v>
      </c>
      <c r="S956" t="s">
        <v>8325</v>
      </c>
      <c r="U956" s="13">
        <f t="shared" si="43"/>
        <v>42194.833784722221</v>
      </c>
      <c r="V956" s="13">
        <f t="shared" si="44"/>
        <v>42236.833784722221</v>
      </c>
    </row>
    <row r="957" spans="1:22" ht="45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 t="shared" si="42"/>
        <v>182.62</v>
      </c>
      <c r="Q957" t="s">
        <v>8322</v>
      </c>
      <c r="R957" t="s">
        <v>8323</v>
      </c>
      <c r="S957" t="s">
        <v>8325</v>
      </c>
      <c r="U957" s="13">
        <f t="shared" si="43"/>
        <v>42586.295138888891</v>
      </c>
      <c r="V957" s="13">
        <f t="shared" si="44"/>
        <v>42626.295138888891</v>
      </c>
    </row>
    <row r="958" spans="1:22" ht="60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 t="shared" si="42"/>
        <v>50.65</v>
      </c>
      <c r="Q958" t="s">
        <v>8322</v>
      </c>
      <c r="R958" t="s">
        <v>8323</v>
      </c>
      <c r="S958" t="s">
        <v>8325</v>
      </c>
      <c r="U958" s="13">
        <f t="shared" si="43"/>
        <v>42060.913877314815</v>
      </c>
      <c r="V958" s="13">
        <f t="shared" si="44"/>
        <v>42120.872210648144</v>
      </c>
    </row>
    <row r="959" spans="1:22" ht="30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 t="shared" si="42"/>
        <v>33.29</v>
      </c>
      <c r="Q959" t="s">
        <v>8322</v>
      </c>
      <c r="R959" t="s">
        <v>8323</v>
      </c>
      <c r="S959" t="s">
        <v>8325</v>
      </c>
      <c r="U959" s="13">
        <f t="shared" si="43"/>
        <v>42660.552465277782</v>
      </c>
      <c r="V959" s="13">
        <f t="shared" si="44"/>
        <v>42691.594131944439</v>
      </c>
    </row>
    <row r="960" spans="1:22" ht="45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 t="shared" si="42"/>
        <v>51.82</v>
      </c>
      <c r="Q960" t="s">
        <v>8322</v>
      </c>
      <c r="R960" t="s">
        <v>8323</v>
      </c>
      <c r="S960" t="s">
        <v>8325</v>
      </c>
      <c r="U960" s="13">
        <f t="shared" si="43"/>
        <v>42082.802812499998</v>
      </c>
      <c r="V960" s="13">
        <f t="shared" si="44"/>
        <v>42104.207638888889</v>
      </c>
    </row>
    <row r="961" spans="1:22" ht="45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 t="shared" si="42"/>
        <v>113.63</v>
      </c>
      <c r="Q961" t="s">
        <v>8322</v>
      </c>
      <c r="R961" t="s">
        <v>8323</v>
      </c>
      <c r="S961" t="s">
        <v>8325</v>
      </c>
      <c r="U961" s="13">
        <f t="shared" si="43"/>
        <v>41993.174363425926</v>
      </c>
      <c r="V961" s="13">
        <f t="shared" si="44"/>
        <v>42023.174363425926</v>
      </c>
    </row>
    <row r="962" spans="1:22" ht="45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 t="shared" si="42"/>
        <v>136.46</v>
      </c>
      <c r="Q962" t="s">
        <v>8322</v>
      </c>
      <c r="R962" t="s">
        <v>8323</v>
      </c>
      <c r="S962" t="s">
        <v>8325</v>
      </c>
      <c r="U962" s="13">
        <f t="shared" si="43"/>
        <v>42766.626793981486</v>
      </c>
      <c r="V962" s="13">
        <f t="shared" si="44"/>
        <v>42808.585127314815</v>
      </c>
    </row>
    <row r="963" spans="1:22" ht="45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 t="shared" ref="P963:P1026" si="45">IFERROR(ROUND(E963/L963,2),0)</f>
        <v>364.35</v>
      </c>
      <c r="Q963" t="s">
        <v>8322</v>
      </c>
      <c r="R963" t="s">
        <v>8323</v>
      </c>
      <c r="S963" t="s">
        <v>8325</v>
      </c>
      <c r="U963" s="13">
        <f t="shared" ref="U963:U1026" si="46">(((J963/60)/60)/24)+DATE(1970,1,1)</f>
        <v>42740.693692129629</v>
      </c>
      <c r="V963" s="13">
        <f t="shared" ref="V963:V1026" si="47">(((I963/60)/60)/24)+DATE(1970,1,1)</f>
        <v>42786.791666666672</v>
      </c>
    </row>
    <row r="964" spans="1:22" ht="45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 t="shared" si="45"/>
        <v>19.239999999999998</v>
      </c>
      <c r="Q964" t="s">
        <v>8322</v>
      </c>
      <c r="R964" t="s">
        <v>8323</v>
      </c>
      <c r="S964" t="s">
        <v>8325</v>
      </c>
      <c r="U964" s="13">
        <f t="shared" si="46"/>
        <v>42373.712418981479</v>
      </c>
      <c r="V964" s="13">
        <f t="shared" si="47"/>
        <v>42411.712418981479</v>
      </c>
    </row>
    <row r="965" spans="1:22" ht="30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 t="shared" si="45"/>
        <v>41.89</v>
      </c>
      <c r="Q965" t="s">
        <v>8322</v>
      </c>
      <c r="R965" t="s">
        <v>8323</v>
      </c>
      <c r="S965" t="s">
        <v>8325</v>
      </c>
      <c r="U965" s="13">
        <f t="shared" si="46"/>
        <v>42625.635636574079</v>
      </c>
      <c r="V965" s="13">
        <f t="shared" si="47"/>
        <v>42660.635636574079</v>
      </c>
    </row>
    <row r="966" spans="1:22" ht="45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 t="shared" si="45"/>
        <v>30.31</v>
      </c>
      <c r="Q966" t="s">
        <v>8322</v>
      </c>
      <c r="R966" t="s">
        <v>8323</v>
      </c>
      <c r="S966" t="s">
        <v>8325</v>
      </c>
      <c r="U966" s="13">
        <f t="shared" si="46"/>
        <v>42208.628692129627</v>
      </c>
      <c r="V966" s="13">
        <f t="shared" si="47"/>
        <v>42248.628692129627</v>
      </c>
    </row>
    <row r="967" spans="1:22" ht="45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 t="shared" si="45"/>
        <v>49.67</v>
      </c>
      <c r="Q967" t="s">
        <v>8322</v>
      </c>
      <c r="R967" t="s">
        <v>8323</v>
      </c>
      <c r="S967" t="s">
        <v>8325</v>
      </c>
      <c r="U967" s="13">
        <f t="shared" si="46"/>
        <v>42637.016736111109</v>
      </c>
      <c r="V967" s="13">
        <f t="shared" si="47"/>
        <v>42669.165972222225</v>
      </c>
    </row>
    <row r="968" spans="1:22" ht="45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 t="shared" si="45"/>
        <v>59.2</v>
      </c>
      <c r="Q968" t="s">
        <v>8322</v>
      </c>
      <c r="R968" t="s">
        <v>8323</v>
      </c>
      <c r="S968" t="s">
        <v>8325</v>
      </c>
      <c r="U968" s="13">
        <f t="shared" si="46"/>
        <v>42619.635787037041</v>
      </c>
      <c r="V968" s="13">
        <f t="shared" si="47"/>
        <v>42649.635787037041</v>
      </c>
    </row>
    <row r="969" spans="1:22" ht="45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 t="shared" si="45"/>
        <v>43.98</v>
      </c>
      <c r="Q969" t="s">
        <v>8322</v>
      </c>
      <c r="R969" t="s">
        <v>8323</v>
      </c>
      <c r="S969" t="s">
        <v>8325</v>
      </c>
      <c r="U969" s="13">
        <f t="shared" si="46"/>
        <v>42422.254328703704</v>
      </c>
      <c r="V969" s="13">
        <f t="shared" si="47"/>
        <v>42482.21266203704</v>
      </c>
    </row>
    <row r="970" spans="1:22" ht="45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 t="shared" si="45"/>
        <v>26.5</v>
      </c>
      <c r="Q970" t="s">
        <v>8322</v>
      </c>
      <c r="R970" t="s">
        <v>8323</v>
      </c>
      <c r="S970" t="s">
        <v>8325</v>
      </c>
      <c r="U970" s="13">
        <f t="shared" si="46"/>
        <v>41836.847615740742</v>
      </c>
      <c r="V970" s="13">
        <f t="shared" si="47"/>
        <v>41866.847615740742</v>
      </c>
    </row>
    <row r="971" spans="1:22" ht="30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 t="shared" si="45"/>
        <v>1272.73</v>
      </c>
      <c r="Q971" t="s">
        <v>8322</v>
      </c>
      <c r="R971" t="s">
        <v>8323</v>
      </c>
      <c r="S971" t="s">
        <v>8325</v>
      </c>
      <c r="U971" s="13">
        <f t="shared" si="46"/>
        <v>42742.30332175926</v>
      </c>
      <c r="V971" s="13">
        <f t="shared" si="47"/>
        <v>42775.30332175926</v>
      </c>
    </row>
    <row r="972" spans="1:22" ht="45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 t="shared" si="45"/>
        <v>164</v>
      </c>
      <c r="Q972" t="s">
        <v>8322</v>
      </c>
      <c r="R972" t="s">
        <v>8323</v>
      </c>
      <c r="S972" t="s">
        <v>8325</v>
      </c>
      <c r="U972" s="13">
        <f t="shared" si="46"/>
        <v>42721.220520833333</v>
      </c>
      <c r="V972" s="13">
        <f t="shared" si="47"/>
        <v>42758.207638888889</v>
      </c>
    </row>
    <row r="973" spans="1:22" ht="45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 t="shared" si="45"/>
        <v>45.2</v>
      </c>
      <c r="Q973" t="s">
        <v>8322</v>
      </c>
      <c r="R973" t="s">
        <v>8323</v>
      </c>
      <c r="S973" t="s">
        <v>8325</v>
      </c>
      <c r="U973" s="13">
        <f t="shared" si="46"/>
        <v>42111.709027777775</v>
      </c>
      <c r="V973" s="13">
        <f t="shared" si="47"/>
        <v>42156.709027777775</v>
      </c>
    </row>
    <row r="974" spans="1:22" ht="45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 t="shared" si="45"/>
        <v>153.88999999999999</v>
      </c>
      <c r="Q974" t="s">
        <v>8322</v>
      </c>
      <c r="R974" t="s">
        <v>8323</v>
      </c>
      <c r="S974" t="s">
        <v>8325</v>
      </c>
      <c r="U974" s="13">
        <f t="shared" si="46"/>
        <v>41856.865717592591</v>
      </c>
      <c r="V974" s="13">
        <f t="shared" si="47"/>
        <v>41886.290972222225</v>
      </c>
    </row>
    <row r="975" spans="1:22" ht="45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 t="shared" si="45"/>
        <v>51.38</v>
      </c>
      <c r="Q975" t="s">
        <v>8322</v>
      </c>
      <c r="R975" t="s">
        <v>8323</v>
      </c>
      <c r="S975" t="s">
        <v>8325</v>
      </c>
      <c r="U975" s="13">
        <f t="shared" si="46"/>
        <v>42257.014965277776</v>
      </c>
      <c r="V975" s="13">
        <f t="shared" si="47"/>
        <v>42317.056631944448</v>
      </c>
    </row>
    <row r="976" spans="1:22" ht="45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 t="shared" si="45"/>
        <v>93.33</v>
      </c>
      <c r="Q976" t="s">
        <v>8322</v>
      </c>
      <c r="R976" t="s">
        <v>8323</v>
      </c>
      <c r="S976" t="s">
        <v>8325</v>
      </c>
      <c r="U976" s="13">
        <f t="shared" si="46"/>
        <v>42424.749490740738</v>
      </c>
      <c r="V976" s="13">
        <f t="shared" si="47"/>
        <v>42454.707824074074</v>
      </c>
    </row>
    <row r="977" spans="1:22" ht="45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 t="shared" si="45"/>
        <v>108.63</v>
      </c>
      <c r="Q977" t="s">
        <v>8322</v>
      </c>
      <c r="R977" t="s">
        <v>8323</v>
      </c>
      <c r="S977" t="s">
        <v>8325</v>
      </c>
      <c r="U977" s="13">
        <f t="shared" si="46"/>
        <v>42489.696585648147</v>
      </c>
      <c r="V977" s="13">
        <f t="shared" si="47"/>
        <v>42549.696585648147</v>
      </c>
    </row>
    <row r="978" spans="1:22" ht="45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 t="shared" si="45"/>
        <v>160.5</v>
      </c>
      <c r="Q978" t="s">
        <v>8322</v>
      </c>
      <c r="R978" t="s">
        <v>8323</v>
      </c>
      <c r="S978" t="s">
        <v>8325</v>
      </c>
      <c r="U978" s="13">
        <f t="shared" si="46"/>
        <v>42185.058993055558</v>
      </c>
      <c r="V978" s="13">
        <f t="shared" si="47"/>
        <v>42230.058993055558</v>
      </c>
    </row>
    <row r="979" spans="1:22" ht="45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 t="shared" si="45"/>
        <v>75.75</v>
      </c>
      <c r="Q979" t="s">
        <v>8322</v>
      </c>
      <c r="R979" t="s">
        <v>8323</v>
      </c>
      <c r="S979" t="s">
        <v>8325</v>
      </c>
      <c r="U979" s="13">
        <f t="shared" si="46"/>
        <v>42391.942094907412</v>
      </c>
      <c r="V979" s="13">
        <f t="shared" si="47"/>
        <v>42421.942094907412</v>
      </c>
    </row>
    <row r="980" spans="1:22" ht="45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 t="shared" si="45"/>
        <v>790.84</v>
      </c>
      <c r="Q980" t="s">
        <v>8322</v>
      </c>
      <c r="R980" t="s">
        <v>8323</v>
      </c>
      <c r="S980" t="s">
        <v>8325</v>
      </c>
      <c r="U980" s="13">
        <f t="shared" si="46"/>
        <v>42395.309039351851</v>
      </c>
      <c r="V980" s="13">
        <f t="shared" si="47"/>
        <v>42425.309039351851</v>
      </c>
    </row>
    <row r="981" spans="1:22" ht="45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 t="shared" si="45"/>
        <v>301.94</v>
      </c>
      <c r="Q981" t="s">
        <v>8322</v>
      </c>
      <c r="R981" t="s">
        <v>8323</v>
      </c>
      <c r="S981" t="s">
        <v>8325</v>
      </c>
      <c r="U981" s="13">
        <f t="shared" si="46"/>
        <v>42506.416990740734</v>
      </c>
      <c r="V981" s="13">
        <f t="shared" si="47"/>
        <v>42541.790972222225</v>
      </c>
    </row>
    <row r="982" spans="1:22" ht="45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 t="shared" si="45"/>
        <v>47.94</v>
      </c>
      <c r="Q982" t="s">
        <v>8322</v>
      </c>
      <c r="R982" t="s">
        <v>8323</v>
      </c>
      <c r="S982" t="s">
        <v>8325</v>
      </c>
      <c r="U982" s="13">
        <f t="shared" si="46"/>
        <v>41928.904189814813</v>
      </c>
      <c r="V982" s="13">
        <f t="shared" si="47"/>
        <v>41973.945856481485</v>
      </c>
    </row>
    <row r="983" spans="1:22" ht="45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 t="shared" si="45"/>
        <v>2.75</v>
      </c>
      <c r="Q983" t="s">
        <v>8322</v>
      </c>
      <c r="R983" t="s">
        <v>8323</v>
      </c>
      <c r="S983" t="s">
        <v>8325</v>
      </c>
      <c r="U983" s="13">
        <f t="shared" si="46"/>
        <v>41830.947013888886</v>
      </c>
      <c r="V983" s="13">
        <f t="shared" si="47"/>
        <v>41860.947013888886</v>
      </c>
    </row>
    <row r="984" spans="1:22" ht="30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 t="shared" si="45"/>
        <v>1</v>
      </c>
      <c r="Q984" t="s">
        <v>8322</v>
      </c>
      <c r="R984" t="s">
        <v>8323</v>
      </c>
      <c r="S984" t="s">
        <v>8325</v>
      </c>
      <c r="U984" s="13">
        <f t="shared" si="46"/>
        <v>42615.753310185188</v>
      </c>
      <c r="V984" s="13">
        <f t="shared" si="47"/>
        <v>42645.753310185188</v>
      </c>
    </row>
    <row r="985" spans="1:22" ht="45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 t="shared" si="45"/>
        <v>171.79</v>
      </c>
      <c r="Q985" t="s">
        <v>8322</v>
      </c>
      <c r="R985" t="s">
        <v>8323</v>
      </c>
      <c r="S985" t="s">
        <v>8325</v>
      </c>
      <c r="U985" s="13">
        <f t="shared" si="46"/>
        <v>42574.667650462965</v>
      </c>
      <c r="V985" s="13">
        <f t="shared" si="47"/>
        <v>42605.870833333334</v>
      </c>
    </row>
    <row r="986" spans="1:22" ht="75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 t="shared" si="45"/>
        <v>35.33</v>
      </c>
      <c r="Q986" t="s">
        <v>8322</v>
      </c>
      <c r="R986" t="s">
        <v>8323</v>
      </c>
      <c r="S986" t="s">
        <v>8325</v>
      </c>
      <c r="U986" s="13">
        <f t="shared" si="46"/>
        <v>42061.11583333333</v>
      </c>
      <c r="V986" s="13">
        <f t="shared" si="47"/>
        <v>42091.074166666673</v>
      </c>
    </row>
    <row r="987" spans="1:22" ht="45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 t="shared" si="45"/>
        <v>82.09</v>
      </c>
      <c r="Q987" t="s">
        <v>8322</v>
      </c>
      <c r="R987" t="s">
        <v>8323</v>
      </c>
      <c r="S987" t="s">
        <v>8325</v>
      </c>
      <c r="U987" s="13">
        <f t="shared" si="46"/>
        <v>42339.967708333337</v>
      </c>
      <c r="V987" s="13">
        <f t="shared" si="47"/>
        <v>42369.958333333328</v>
      </c>
    </row>
    <row r="988" spans="1:22" ht="45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 t="shared" si="45"/>
        <v>110.87</v>
      </c>
      <c r="Q988" t="s">
        <v>8322</v>
      </c>
      <c r="R988" t="s">
        <v>8323</v>
      </c>
      <c r="S988" t="s">
        <v>8325</v>
      </c>
      <c r="U988" s="13">
        <f t="shared" si="46"/>
        <v>42324.767361111109</v>
      </c>
      <c r="V988" s="13">
        <f t="shared" si="47"/>
        <v>42379</v>
      </c>
    </row>
    <row r="989" spans="1:22" ht="45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 t="shared" si="45"/>
        <v>161.22</v>
      </c>
      <c r="Q989" t="s">
        <v>8322</v>
      </c>
      <c r="R989" t="s">
        <v>8323</v>
      </c>
      <c r="S989" t="s">
        <v>8325</v>
      </c>
      <c r="U989" s="13">
        <f t="shared" si="46"/>
        <v>41773.294560185182</v>
      </c>
      <c r="V989" s="13">
        <f t="shared" si="47"/>
        <v>41813.294560185182</v>
      </c>
    </row>
    <row r="990" spans="1:22" ht="45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 t="shared" si="45"/>
        <v>0</v>
      </c>
      <c r="Q990" t="s">
        <v>8322</v>
      </c>
      <c r="R990" t="s">
        <v>8323</v>
      </c>
      <c r="S990" t="s">
        <v>8325</v>
      </c>
      <c r="U990" s="13">
        <f t="shared" si="46"/>
        <v>42614.356770833328</v>
      </c>
      <c r="V990" s="13">
        <f t="shared" si="47"/>
        <v>42644.356770833328</v>
      </c>
    </row>
    <row r="991" spans="1:22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 t="shared" si="45"/>
        <v>52.41</v>
      </c>
      <c r="Q991" t="s">
        <v>8322</v>
      </c>
      <c r="R991" t="s">
        <v>8323</v>
      </c>
      <c r="S991" t="s">
        <v>8325</v>
      </c>
      <c r="U991" s="13">
        <f t="shared" si="46"/>
        <v>42611.933969907404</v>
      </c>
      <c r="V991" s="13">
        <f t="shared" si="47"/>
        <v>42641.933969907404</v>
      </c>
    </row>
    <row r="992" spans="1:22" ht="45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 t="shared" si="45"/>
        <v>13</v>
      </c>
      <c r="Q992" t="s">
        <v>8322</v>
      </c>
      <c r="R992" t="s">
        <v>8323</v>
      </c>
      <c r="S992" t="s">
        <v>8325</v>
      </c>
      <c r="U992" s="13">
        <f t="shared" si="46"/>
        <v>41855.784305555557</v>
      </c>
      <c r="V992" s="13">
        <f t="shared" si="47"/>
        <v>41885.784305555557</v>
      </c>
    </row>
    <row r="993" spans="1:22" ht="75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 t="shared" si="45"/>
        <v>30.29</v>
      </c>
      <c r="Q993" t="s">
        <v>8322</v>
      </c>
      <c r="R993" t="s">
        <v>8323</v>
      </c>
      <c r="S993" t="s">
        <v>8325</v>
      </c>
      <c r="U993" s="13">
        <f t="shared" si="46"/>
        <v>42538.75680555556</v>
      </c>
      <c r="V993" s="13">
        <f t="shared" si="47"/>
        <v>42563.785416666666</v>
      </c>
    </row>
    <row r="994" spans="1:22" ht="45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 t="shared" si="45"/>
        <v>116.75</v>
      </c>
      <c r="Q994" t="s">
        <v>8322</v>
      </c>
      <c r="R994" t="s">
        <v>8323</v>
      </c>
      <c r="S994" t="s">
        <v>8325</v>
      </c>
      <c r="U994" s="13">
        <f t="shared" si="46"/>
        <v>42437.924988425926</v>
      </c>
      <c r="V994" s="13">
        <f t="shared" si="47"/>
        <v>42497.883321759262</v>
      </c>
    </row>
    <row r="995" spans="1:22" ht="45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 t="shared" si="45"/>
        <v>89.6</v>
      </c>
      <c r="Q995" t="s">
        <v>8322</v>
      </c>
      <c r="R995" t="s">
        <v>8323</v>
      </c>
      <c r="S995" t="s">
        <v>8325</v>
      </c>
      <c r="U995" s="13">
        <f t="shared" si="46"/>
        <v>42652.964907407411</v>
      </c>
      <c r="V995" s="13">
        <f t="shared" si="47"/>
        <v>42686.208333333328</v>
      </c>
    </row>
    <row r="996" spans="1:22" ht="60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 t="shared" si="45"/>
        <v>424.45</v>
      </c>
      <c r="Q996" t="s">
        <v>8322</v>
      </c>
      <c r="R996" t="s">
        <v>8323</v>
      </c>
      <c r="S996" t="s">
        <v>8325</v>
      </c>
      <c r="U996" s="13">
        <f t="shared" si="46"/>
        <v>41921.263078703705</v>
      </c>
      <c r="V996" s="13">
        <f t="shared" si="47"/>
        <v>41973.957638888889</v>
      </c>
    </row>
    <row r="997" spans="1:22" ht="45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 t="shared" si="45"/>
        <v>80.67</v>
      </c>
      <c r="Q997" t="s">
        <v>8322</v>
      </c>
      <c r="R997" t="s">
        <v>8323</v>
      </c>
      <c r="S997" t="s">
        <v>8325</v>
      </c>
      <c r="U997" s="13">
        <f t="shared" si="46"/>
        <v>41947.940740740742</v>
      </c>
      <c r="V997" s="13">
        <f t="shared" si="47"/>
        <v>41972.666666666672</v>
      </c>
    </row>
    <row r="998" spans="1:22" ht="30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 t="shared" si="45"/>
        <v>13</v>
      </c>
      <c r="Q998" t="s">
        <v>8322</v>
      </c>
      <c r="R998" t="s">
        <v>8323</v>
      </c>
      <c r="S998" t="s">
        <v>8325</v>
      </c>
      <c r="U998" s="13">
        <f t="shared" si="46"/>
        <v>41817.866435185184</v>
      </c>
      <c r="V998" s="13">
        <f t="shared" si="47"/>
        <v>41847.643750000003</v>
      </c>
    </row>
    <row r="999" spans="1:22" ht="30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 t="shared" si="45"/>
        <v>8.1300000000000008</v>
      </c>
      <c r="Q999" t="s">
        <v>8322</v>
      </c>
      <c r="R999" t="s">
        <v>8323</v>
      </c>
      <c r="S999" t="s">
        <v>8325</v>
      </c>
      <c r="U999" s="13">
        <f t="shared" si="46"/>
        <v>41941.10297453704</v>
      </c>
      <c r="V999" s="13">
        <f t="shared" si="47"/>
        <v>41971.144641203704</v>
      </c>
    </row>
    <row r="1000" spans="1:22" ht="30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 t="shared" si="45"/>
        <v>153.43</v>
      </c>
      <c r="Q1000" t="s">
        <v>8322</v>
      </c>
      <c r="R1000" t="s">
        <v>8323</v>
      </c>
      <c r="S1000" t="s">
        <v>8325</v>
      </c>
      <c r="U1000" s="13">
        <f t="shared" si="46"/>
        <v>42282.168993055559</v>
      </c>
      <c r="V1000" s="13">
        <f t="shared" si="47"/>
        <v>42327.210659722223</v>
      </c>
    </row>
    <row r="1001" spans="1:22" ht="45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 t="shared" si="45"/>
        <v>292.08</v>
      </c>
      <c r="Q1001" t="s">
        <v>8322</v>
      </c>
      <c r="R1001" t="s">
        <v>8323</v>
      </c>
      <c r="S1001" t="s">
        <v>8325</v>
      </c>
      <c r="U1001" s="13">
        <f t="shared" si="46"/>
        <v>41926.29965277778</v>
      </c>
      <c r="V1001" s="13">
        <f t="shared" si="47"/>
        <v>41956.334722222222</v>
      </c>
    </row>
    <row r="1002" spans="1:22" ht="45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 t="shared" si="45"/>
        <v>3304</v>
      </c>
      <c r="Q1002" t="s">
        <v>8322</v>
      </c>
      <c r="R1002" t="s">
        <v>8323</v>
      </c>
      <c r="S1002" t="s">
        <v>8325</v>
      </c>
      <c r="U1002" s="13">
        <f t="shared" si="46"/>
        <v>42749.059722222228</v>
      </c>
      <c r="V1002" s="13">
        <f t="shared" si="47"/>
        <v>42809.018055555556</v>
      </c>
    </row>
    <row r="1003" spans="1:22" ht="45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 t="shared" si="45"/>
        <v>1300</v>
      </c>
      <c r="Q1003" t="s">
        <v>8322</v>
      </c>
      <c r="R1003" t="s">
        <v>8323</v>
      </c>
      <c r="S1003" t="s">
        <v>8325</v>
      </c>
      <c r="U1003" s="13">
        <f t="shared" si="46"/>
        <v>42720.720057870371</v>
      </c>
      <c r="V1003" s="13">
        <f t="shared" si="47"/>
        <v>42765.720057870371</v>
      </c>
    </row>
    <row r="1004" spans="1:22" ht="45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 t="shared" si="45"/>
        <v>134.55000000000001</v>
      </c>
      <c r="Q1004" t="s">
        <v>8322</v>
      </c>
      <c r="R1004" t="s">
        <v>8323</v>
      </c>
      <c r="S1004" t="s">
        <v>8325</v>
      </c>
      <c r="U1004" s="13">
        <f t="shared" si="46"/>
        <v>42325.684189814812</v>
      </c>
      <c r="V1004" s="13">
        <f t="shared" si="47"/>
        <v>42355.249305555553</v>
      </c>
    </row>
    <row r="1005" spans="1:22" ht="45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 t="shared" si="45"/>
        <v>214.07</v>
      </c>
      <c r="Q1005" t="s">
        <v>8322</v>
      </c>
      <c r="R1005" t="s">
        <v>8323</v>
      </c>
      <c r="S1005" t="s">
        <v>8325</v>
      </c>
      <c r="U1005" s="13">
        <f t="shared" si="46"/>
        <v>42780.709039351852</v>
      </c>
      <c r="V1005" s="13">
        <f t="shared" si="47"/>
        <v>42810.667372685188</v>
      </c>
    </row>
    <row r="1006" spans="1:22" ht="30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 t="shared" si="45"/>
        <v>216.34</v>
      </c>
      <c r="Q1006" t="s">
        <v>8322</v>
      </c>
      <c r="R1006" t="s">
        <v>8323</v>
      </c>
      <c r="S1006" t="s">
        <v>8325</v>
      </c>
      <c r="U1006" s="13">
        <f t="shared" si="46"/>
        <v>42388.708645833336</v>
      </c>
      <c r="V1006" s="13">
        <f t="shared" si="47"/>
        <v>42418.708645833336</v>
      </c>
    </row>
    <row r="1007" spans="1:22" ht="30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 t="shared" si="45"/>
        <v>932.31</v>
      </c>
      <c r="Q1007" t="s">
        <v>8322</v>
      </c>
      <c r="R1007" t="s">
        <v>8323</v>
      </c>
      <c r="S1007" t="s">
        <v>8325</v>
      </c>
      <c r="U1007" s="13">
        <f t="shared" si="46"/>
        <v>42276.624803240738</v>
      </c>
      <c r="V1007" s="13">
        <f t="shared" si="47"/>
        <v>42307.624803240738</v>
      </c>
    </row>
    <row r="1008" spans="1:22" ht="45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 t="shared" si="45"/>
        <v>29.25</v>
      </c>
      <c r="Q1008" t="s">
        <v>8322</v>
      </c>
      <c r="R1008" t="s">
        <v>8323</v>
      </c>
      <c r="S1008" t="s">
        <v>8325</v>
      </c>
      <c r="U1008" s="13">
        <f t="shared" si="46"/>
        <v>41977.040185185186</v>
      </c>
      <c r="V1008" s="13">
        <f t="shared" si="47"/>
        <v>41985.299305555556</v>
      </c>
    </row>
    <row r="1009" spans="1:22" ht="45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 t="shared" si="45"/>
        <v>174.95</v>
      </c>
      <c r="Q1009" t="s">
        <v>8322</v>
      </c>
      <c r="R1009" t="s">
        <v>8323</v>
      </c>
      <c r="S1009" t="s">
        <v>8325</v>
      </c>
      <c r="U1009" s="13">
        <f t="shared" si="46"/>
        <v>42676.583599537036</v>
      </c>
      <c r="V1009" s="13">
        <f t="shared" si="47"/>
        <v>42718.6252662037</v>
      </c>
    </row>
    <row r="1010" spans="1:22" ht="45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 t="shared" si="45"/>
        <v>250</v>
      </c>
      <c r="Q1010" t="s">
        <v>8322</v>
      </c>
      <c r="R1010" t="s">
        <v>8323</v>
      </c>
      <c r="S1010" t="s">
        <v>8325</v>
      </c>
      <c r="U1010" s="13">
        <f t="shared" si="46"/>
        <v>42702.809201388889</v>
      </c>
      <c r="V1010" s="13">
        <f t="shared" si="47"/>
        <v>42732.809201388889</v>
      </c>
    </row>
    <row r="1011" spans="1:22" ht="45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 t="shared" si="45"/>
        <v>65</v>
      </c>
      <c r="Q1011" t="s">
        <v>8322</v>
      </c>
      <c r="R1011" t="s">
        <v>8323</v>
      </c>
      <c r="S1011" t="s">
        <v>8325</v>
      </c>
      <c r="U1011" s="13">
        <f t="shared" si="46"/>
        <v>42510.604699074072</v>
      </c>
      <c r="V1011" s="13">
        <f t="shared" si="47"/>
        <v>42540.604699074072</v>
      </c>
    </row>
    <row r="1012" spans="1:22" ht="45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 t="shared" si="45"/>
        <v>55</v>
      </c>
      <c r="Q1012" t="s">
        <v>8322</v>
      </c>
      <c r="R1012" t="s">
        <v>8323</v>
      </c>
      <c r="S1012" t="s">
        <v>8325</v>
      </c>
      <c r="U1012" s="13">
        <f t="shared" si="46"/>
        <v>42561.829421296294</v>
      </c>
      <c r="V1012" s="13">
        <f t="shared" si="47"/>
        <v>42618.124305555553</v>
      </c>
    </row>
    <row r="1013" spans="1:22" ht="45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 t="shared" si="45"/>
        <v>75</v>
      </c>
      <c r="Q1013" t="s">
        <v>8322</v>
      </c>
      <c r="R1013" t="s">
        <v>8323</v>
      </c>
      <c r="S1013" t="s">
        <v>8325</v>
      </c>
      <c r="U1013" s="13">
        <f t="shared" si="46"/>
        <v>41946.898090277777</v>
      </c>
      <c r="V1013" s="13">
        <f t="shared" si="47"/>
        <v>41991.898090277777</v>
      </c>
    </row>
    <row r="1014" spans="1:22" ht="45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 t="shared" si="45"/>
        <v>1389.36</v>
      </c>
      <c r="Q1014" t="s">
        <v>8322</v>
      </c>
      <c r="R1014" t="s">
        <v>8323</v>
      </c>
      <c r="S1014" t="s">
        <v>8325</v>
      </c>
      <c r="U1014" s="13">
        <f t="shared" si="46"/>
        <v>42714.440416666665</v>
      </c>
      <c r="V1014" s="13">
        <f t="shared" si="47"/>
        <v>42759.440416666665</v>
      </c>
    </row>
    <row r="1015" spans="1:22" ht="45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 t="shared" si="45"/>
        <v>95.91</v>
      </c>
      <c r="Q1015" t="s">
        <v>8322</v>
      </c>
      <c r="R1015" t="s">
        <v>8323</v>
      </c>
      <c r="S1015" t="s">
        <v>8325</v>
      </c>
      <c r="U1015" s="13">
        <f t="shared" si="46"/>
        <v>42339.833981481483</v>
      </c>
      <c r="V1015" s="13">
        <f t="shared" si="47"/>
        <v>42367.833333333328</v>
      </c>
    </row>
    <row r="1016" spans="1:22" ht="30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 t="shared" si="45"/>
        <v>191.25</v>
      </c>
      <c r="Q1016" t="s">
        <v>8322</v>
      </c>
      <c r="R1016" t="s">
        <v>8323</v>
      </c>
      <c r="S1016" t="s">
        <v>8325</v>
      </c>
      <c r="U1016" s="13">
        <f t="shared" si="46"/>
        <v>41955.002488425926</v>
      </c>
      <c r="V1016" s="13">
        <f t="shared" si="47"/>
        <v>42005.002488425926</v>
      </c>
    </row>
    <row r="1017" spans="1:22" ht="30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 t="shared" si="45"/>
        <v>40</v>
      </c>
      <c r="Q1017" t="s">
        <v>8322</v>
      </c>
      <c r="R1017" t="s">
        <v>8323</v>
      </c>
      <c r="S1017" t="s">
        <v>8325</v>
      </c>
      <c r="U1017" s="13">
        <f t="shared" si="46"/>
        <v>42303.878414351857</v>
      </c>
      <c r="V1017" s="13">
        <f t="shared" si="47"/>
        <v>42333.920081018514</v>
      </c>
    </row>
    <row r="1018" spans="1:22" ht="45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 t="shared" si="45"/>
        <v>74.790000000000006</v>
      </c>
      <c r="Q1018" t="s">
        <v>8322</v>
      </c>
      <c r="R1018" t="s">
        <v>8323</v>
      </c>
      <c r="S1018" t="s">
        <v>8325</v>
      </c>
      <c r="U1018" s="13">
        <f t="shared" si="46"/>
        <v>42422.107129629629</v>
      </c>
      <c r="V1018" s="13">
        <f t="shared" si="47"/>
        <v>42467.065462962957</v>
      </c>
    </row>
    <row r="1019" spans="1:22" ht="45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 t="shared" si="45"/>
        <v>161.12</v>
      </c>
      <c r="Q1019" t="s">
        <v>8322</v>
      </c>
      <c r="R1019" t="s">
        <v>8323</v>
      </c>
      <c r="S1019" t="s">
        <v>8325</v>
      </c>
      <c r="U1019" s="13">
        <f t="shared" si="46"/>
        <v>42289.675173611111</v>
      </c>
      <c r="V1019" s="13">
        <f t="shared" si="47"/>
        <v>42329.716840277775</v>
      </c>
    </row>
    <row r="1020" spans="1:22" ht="45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 t="shared" si="45"/>
        <v>88.71</v>
      </c>
      <c r="Q1020" t="s">
        <v>8322</v>
      </c>
      <c r="R1020" t="s">
        <v>8323</v>
      </c>
      <c r="S1020" t="s">
        <v>8325</v>
      </c>
      <c r="U1020" s="13">
        <f t="shared" si="46"/>
        <v>42535.492280092592</v>
      </c>
      <c r="V1020" s="13">
        <f t="shared" si="47"/>
        <v>42565.492280092592</v>
      </c>
    </row>
    <row r="1021" spans="1:22" ht="30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 t="shared" si="45"/>
        <v>53.25</v>
      </c>
      <c r="Q1021" t="s">
        <v>8322</v>
      </c>
      <c r="R1021" t="s">
        <v>8323</v>
      </c>
      <c r="S1021" t="s">
        <v>8325</v>
      </c>
      <c r="U1021" s="13">
        <f t="shared" si="46"/>
        <v>42009.973946759259</v>
      </c>
      <c r="V1021" s="13">
        <f t="shared" si="47"/>
        <v>42039.973946759259</v>
      </c>
    </row>
    <row r="1022" spans="1:22" ht="45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 t="shared" si="45"/>
        <v>106.2</v>
      </c>
      <c r="Q1022" t="s">
        <v>8330</v>
      </c>
      <c r="R1022" t="s">
        <v>8331</v>
      </c>
      <c r="S1022" t="s">
        <v>8336</v>
      </c>
      <c r="U1022" s="13">
        <f t="shared" si="46"/>
        <v>42127.069548611107</v>
      </c>
      <c r="V1022" s="13">
        <f t="shared" si="47"/>
        <v>42157.032638888893</v>
      </c>
    </row>
    <row r="1023" spans="1:22" ht="45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 t="shared" si="45"/>
        <v>22.08</v>
      </c>
      <c r="Q1023" t="s">
        <v>8330</v>
      </c>
      <c r="R1023" t="s">
        <v>8331</v>
      </c>
      <c r="S1023" t="s">
        <v>8336</v>
      </c>
      <c r="U1023" s="13">
        <f t="shared" si="46"/>
        <v>42271.251979166671</v>
      </c>
      <c r="V1023" s="13">
        <f t="shared" si="47"/>
        <v>42294.166666666672</v>
      </c>
    </row>
    <row r="1024" spans="1:22" ht="30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 t="shared" si="45"/>
        <v>31.05</v>
      </c>
      <c r="Q1024" t="s">
        <v>8330</v>
      </c>
      <c r="R1024" t="s">
        <v>8331</v>
      </c>
      <c r="S1024" t="s">
        <v>8336</v>
      </c>
      <c r="U1024" s="13">
        <f t="shared" si="46"/>
        <v>42111.646724537044</v>
      </c>
      <c r="V1024" s="13">
        <f t="shared" si="47"/>
        <v>42141.646724537044</v>
      </c>
    </row>
    <row r="1025" spans="1:22" ht="45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 t="shared" si="45"/>
        <v>36.21</v>
      </c>
      <c r="Q1025" t="s">
        <v>8330</v>
      </c>
      <c r="R1025" t="s">
        <v>8331</v>
      </c>
      <c r="S1025" t="s">
        <v>8336</v>
      </c>
      <c r="U1025" s="13">
        <f t="shared" si="46"/>
        <v>42145.919687500005</v>
      </c>
      <c r="V1025" s="13">
        <f t="shared" si="47"/>
        <v>42175.919687500005</v>
      </c>
    </row>
    <row r="1026" spans="1:22" ht="45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 t="shared" si="45"/>
        <v>388.98</v>
      </c>
      <c r="Q1026" t="s">
        <v>8330</v>
      </c>
      <c r="R1026" t="s">
        <v>8331</v>
      </c>
      <c r="S1026" t="s">
        <v>8336</v>
      </c>
      <c r="U1026" s="13">
        <f t="shared" si="46"/>
        <v>42370.580590277779</v>
      </c>
      <c r="V1026" s="13">
        <f t="shared" si="47"/>
        <v>42400.580590277779</v>
      </c>
    </row>
    <row r="1027" spans="1:22" ht="30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 t="shared" ref="P1027:P1090" si="48">IFERROR(ROUND(E1027/L1027,2),0)</f>
        <v>71.849999999999994</v>
      </c>
      <c r="Q1027" t="s">
        <v>8330</v>
      </c>
      <c r="R1027" t="s">
        <v>8331</v>
      </c>
      <c r="S1027" t="s">
        <v>8336</v>
      </c>
      <c r="U1027" s="13">
        <f t="shared" ref="U1027:U1090" si="49">(((J1027/60)/60)/24)+DATE(1970,1,1)</f>
        <v>42049.833761574075</v>
      </c>
      <c r="V1027" s="13">
        <f t="shared" ref="V1027:V1090" si="50">(((I1027/60)/60)/24)+DATE(1970,1,1)</f>
        <v>42079.792094907403</v>
      </c>
    </row>
    <row r="1028" spans="1:22" ht="45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 t="shared" si="48"/>
        <v>57.38</v>
      </c>
      <c r="Q1028" t="s">
        <v>8330</v>
      </c>
      <c r="R1028" t="s">
        <v>8331</v>
      </c>
      <c r="S1028" t="s">
        <v>8336</v>
      </c>
      <c r="U1028" s="13">
        <f t="shared" si="49"/>
        <v>42426.407592592594</v>
      </c>
      <c r="V1028" s="13">
        <f t="shared" si="50"/>
        <v>42460.365925925929</v>
      </c>
    </row>
    <row r="1029" spans="1:22" ht="45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 t="shared" si="48"/>
        <v>69.67</v>
      </c>
      <c r="Q1029" t="s">
        <v>8330</v>
      </c>
      <c r="R1029" t="s">
        <v>8331</v>
      </c>
      <c r="S1029" t="s">
        <v>8336</v>
      </c>
      <c r="U1029" s="13">
        <f t="shared" si="49"/>
        <v>41905.034108796295</v>
      </c>
      <c r="V1029" s="13">
        <f t="shared" si="50"/>
        <v>41935.034108796295</v>
      </c>
    </row>
    <row r="1030" spans="1:22" ht="45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 t="shared" si="48"/>
        <v>45.99</v>
      </c>
      <c r="Q1030" t="s">
        <v>8330</v>
      </c>
      <c r="R1030" t="s">
        <v>8331</v>
      </c>
      <c r="S1030" t="s">
        <v>8336</v>
      </c>
      <c r="U1030" s="13">
        <f t="shared" si="49"/>
        <v>42755.627372685187</v>
      </c>
      <c r="V1030" s="13">
        <f t="shared" si="50"/>
        <v>42800.833333333328</v>
      </c>
    </row>
    <row r="1031" spans="1:22" ht="30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 t="shared" si="48"/>
        <v>79.260000000000005</v>
      </c>
      <c r="Q1031" t="s">
        <v>8330</v>
      </c>
      <c r="R1031" t="s">
        <v>8331</v>
      </c>
      <c r="S1031" t="s">
        <v>8336</v>
      </c>
      <c r="U1031" s="13">
        <f t="shared" si="49"/>
        <v>42044.711886574078</v>
      </c>
      <c r="V1031" s="13">
        <f t="shared" si="50"/>
        <v>42098.915972222225</v>
      </c>
    </row>
    <row r="1032" spans="1:22" ht="30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 t="shared" si="48"/>
        <v>43.03</v>
      </c>
      <c r="Q1032" t="s">
        <v>8330</v>
      </c>
      <c r="R1032" t="s">
        <v>8331</v>
      </c>
      <c r="S1032" t="s">
        <v>8336</v>
      </c>
      <c r="U1032" s="13">
        <f t="shared" si="49"/>
        <v>42611.483206018514</v>
      </c>
      <c r="V1032" s="13">
        <f t="shared" si="50"/>
        <v>42625.483206018514</v>
      </c>
    </row>
    <row r="1033" spans="1:22" ht="45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 t="shared" si="48"/>
        <v>108.48</v>
      </c>
      <c r="Q1033" t="s">
        <v>8330</v>
      </c>
      <c r="R1033" t="s">
        <v>8331</v>
      </c>
      <c r="S1033" t="s">
        <v>8336</v>
      </c>
      <c r="U1033" s="13">
        <f t="shared" si="49"/>
        <v>42324.764004629629</v>
      </c>
      <c r="V1033" s="13">
        <f t="shared" si="50"/>
        <v>42354.764004629629</v>
      </c>
    </row>
    <row r="1034" spans="1:22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 t="shared" si="48"/>
        <v>61.03</v>
      </c>
      <c r="Q1034" t="s">
        <v>8330</v>
      </c>
      <c r="R1034" t="s">
        <v>8331</v>
      </c>
      <c r="S1034" t="s">
        <v>8336</v>
      </c>
      <c r="U1034" s="13">
        <f t="shared" si="49"/>
        <v>42514.666956018518</v>
      </c>
      <c r="V1034" s="13">
        <f t="shared" si="50"/>
        <v>42544.666956018518</v>
      </c>
    </row>
    <row r="1035" spans="1:22" ht="45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 t="shared" si="48"/>
        <v>50.59</v>
      </c>
      <c r="Q1035" t="s">
        <v>8330</v>
      </c>
      <c r="R1035" t="s">
        <v>8331</v>
      </c>
      <c r="S1035" t="s">
        <v>8336</v>
      </c>
      <c r="U1035" s="13">
        <f t="shared" si="49"/>
        <v>42688.732407407413</v>
      </c>
      <c r="V1035" s="13">
        <f t="shared" si="50"/>
        <v>42716.732407407413</v>
      </c>
    </row>
    <row r="1036" spans="1:22" ht="45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 t="shared" si="48"/>
        <v>39.159999999999997</v>
      </c>
      <c r="Q1036" t="s">
        <v>8330</v>
      </c>
      <c r="R1036" t="s">
        <v>8331</v>
      </c>
      <c r="S1036" t="s">
        <v>8336</v>
      </c>
      <c r="U1036" s="13">
        <f t="shared" si="49"/>
        <v>42555.166712962964</v>
      </c>
      <c r="V1036" s="13">
        <f t="shared" si="50"/>
        <v>42587.165972222225</v>
      </c>
    </row>
    <row r="1037" spans="1:22" ht="45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 t="shared" si="48"/>
        <v>65.16</v>
      </c>
      <c r="Q1037" t="s">
        <v>8330</v>
      </c>
      <c r="R1037" t="s">
        <v>8331</v>
      </c>
      <c r="S1037" t="s">
        <v>8336</v>
      </c>
      <c r="U1037" s="13">
        <f t="shared" si="49"/>
        <v>42016.641435185185</v>
      </c>
      <c r="V1037" s="13">
        <f t="shared" si="50"/>
        <v>42046.641435185185</v>
      </c>
    </row>
    <row r="1038" spans="1:22" ht="45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 t="shared" si="48"/>
        <v>23.96</v>
      </c>
      <c r="Q1038" t="s">
        <v>8330</v>
      </c>
      <c r="R1038" t="s">
        <v>8331</v>
      </c>
      <c r="S1038" t="s">
        <v>8336</v>
      </c>
      <c r="U1038" s="13">
        <f t="shared" si="49"/>
        <v>41249.448958333334</v>
      </c>
      <c r="V1038" s="13">
        <f t="shared" si="50"/>
        <v>41281.333333333336</v>
      </c>
    </row>
    <row r="1039" spans="1:22" ht="45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 t="shared" si="48"/>
        <v>48.62</v>
      </c>
      <c r="Q1039" t="s">
        <v>8330</v>
      </c>
      <c r="R1039" t="s">
        <v>8331</v>
      </c>
      <c r="S1039" t="s">
        <v>8336</v>
      </c>
      <c r="U1039" s="13">
        <f t="shared" si="49"/>
        <v>42119.822476851856</v>
      </c>
      <c r="V1039" s="13">
        <f t="shared" si="50"/>
        <v>42142.208333333328</v>
      </c>
    </row>
    <row r="1040" spans="1:22" ht="45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 t="shared" si="48"/>
        <v>35.74</v>
      </c>
      <c r="Q1040" t="s">
        <v>8330</v>
      </c>
      <c r="R1040" t="s">
        <v>8331</v>
      </c>
      <c r="S1040" t="s">
        <v>8336</v>
      </c>
      <c r="U1040" s="13">
        <f t="shared" si="49"/>
        <v>42418.231747685189</v>
      </c>
      <c r="V1040" s="13">
        <f t="shared" si="50"/>
        <v>42448.190081018518</v>
      </c>
    </row>
    <row r="1041" spans="1:22" ht="45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 t="shared" si="48"/>
        <v>21.37</v>
      </c>
      <c r="Q1041" t="s">
        <v>8330</v>
      </c>
      <c r="R1041" t="s">
        <v>8331</v>
      </c>
      <c r="S1041" t="s">
        <v>8336</v>
      </c>
      <c r="U1041" s="13">
        <f t="shared" si="49"/>
        <v>42692.109328703707</v>
      </c>
      <c r="V1041" s="13">
        <f t="shared" si="50"/>
        <v>42717.332638888889</v>
      </c>
    </row>
    <row r="1042" spans="1:22" ht="45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 t="shared" si="48"/>
        <v>250</v>
      </c>
      <c r="Q1042" t="s">
        <v>8337</v>
      </c>
      <c r="R1042" t="s">
        <v>8338</v>
      </c>
      <c r="S1042" t="s">
        <v>8339</v>
      </c>
      <c r="U1042" s="13">
        <f t="shared" si="49"/>
        <v>42579.708437499998</v>
      </c>
      <c r="V1042" s="13">
        <f t="shared" si="50"/>
        <v>42609.708437499998</v>
      </c>
    </row>
    <row r="1043" spans="1:22" ht="45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 t="shared" si="48"/>
        <v>0</v>
      </c>
      <c r="Q1043" t="s">
        <v>8337</v>
      </c>
      <c r="R1043" t="s">
        <v>8338</v>
      </c>
      <c r="S1043" t="s">
        <v>8339</v>
      </c>
      <c r="U1043" s="13">
        <f t="shared" si="49"/>
        <v>41831.060092592597</v>
      </c>
      <c r="V1043" s="13">
        <f t="shared" si="50"/>
        <v>41851.060092592597</v>
      </c>
    </row>
    <row r="1044" spans="1:22" ht="45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 t="shared" si="48"/>
        <v>10</v>
      </c>
      <c r="Q1044" t="s">
        <v>8337</v>
      </c>
      <c r="R1044" t="s">
        <v>8338</v>
      </c>
      <c r="S1044" t="s">
        <v>8339</v>
      </c>
      <c r="U1044" s="13">
        <f t="shared" si="49"/>
        <v>41851.696157407408</v>
      </c>
      <c r="V1044" s="13">
        <f t="shared" si="50"/>
        <v>41894.416666666664</v>
      </c>
    </row>
    <row r="1045" spans="1:22" ht="45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 t="shared" si="48"/>
        <v>29.24</v>
      </c>
      <c r="Q1045" t="s">
        <v>8337</v>
      </c>
      <c r="R1045" t="s">
        <v>8338</v>
      </c>
      <c r="S1045" t="s">
        <v>8339</v>
      </c>
      <c r="U1045" s="13">
        <f t="shared" si="49"/>
        <v>42114.252951388888</v>
      </c>
      <c r="V1045" s="13">
        <f t="shared" si="50"/>
        <v>42144.252951388888</v>
      </c>
    </row>
    <row r="1046" spans="1:22" ht="45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 t="shared" si="48"/>
        <v>3</v>
      </c>
      <c r="Q1046" t="s">
        <v>8337</v>
      </c>
      <c r="R1046" t="s">
        <v>8338</v>
      </c>
      <c r="S1046" t="s">
        <v>8339</v>
      </c>
      <c r="U1046" s="13">
        <f t="shared" si="49"/>
        <v>42011.925937499997</v>
      </c>
      <c r="V1046" s="13">
        <f t="shared" si="50"/>
        <v>42068.852083333331</v>
      </c>
    </row>
    <row r="1047" spans="1:22" ht="45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 t="shared" si="48"/>
        <v>33.25</v>
      </c>
      <c r="Q1047" t="s">
        <v>8337</v>
      </c>
      <c r="R1047" t="s">
        <v>8338</v>
      </c>
      <c r="S1047" t="s">
        <v>8339</v>
      </c>
      <c r="U1047" s="13">
        <f t="shared" si="49"/>
        <v>41844.874421296299</v>
      </c>
      <c r="V1047" s="13">
        <f t="shared" si="50"/>
        <v>41874.874421296299</v>
      </c>
    </row>
    <row r="1048" spans="1:22" ht="45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 t="shared" si="48"/>
        <v>0</v>
      </c>
      <c r="Q1048" t="s">
        <v>8337</v>
      </c>
      <c r="R1048" t="s">
        <v>8338</v>
      </c>
      <c r="S1048" t="s">
        <v>8339</v>
      </c>
      <c r="U1048" s="13">
        <f t="shared" si="49"/>
        <v>42319.851388888885</v>
      </c>
      <c r="V1048" s="13">
        <f t="shared" si="50"/>
        <v>42364.851388888885</v>
      </c>
    </row>
    <row r="1049" spans="1:22" ht="45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 t="shared" si="48"/>
        <v>1</v>
      </c>
      <c r="Q1049" t="s">
        <v>8337</v>
      </c>
      <c r="R1049" t="s">
        <v>8338</v>
      </c>
      <c r="S1049" t="s">
        <v>8339</v>
      </c>
      <c r="U1049" s="13">
        <f t="shared" si="49"/>
        <v>41918.818460648145</v>
      </c>
      <c r="V1049" s="13">
        <f t="shared" si="50"/>
        <v>41948.860127314816</v>
      </c>
    </row>
    <row r="1050" spans="1:22" ht="45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 t="shared" si="48"/>
        <v>53</v>
      </c>
      <c r="Q1050" t="s">
        <v>8337</v>
      </c>
      <c r="R1050" t="s">
        <v>8338</v>
      </c>
      <c r="S1050" t="s">
        <v>8339</v>
      </c>
      <c r="U1050" s="13">
        <f t="shared" si="49"/>
        <v>42598.053113425922</v>
      </c>
      <c r="V1050" s="13">
        <f t="shared" si="50"/>
        <v>42638.053113425922</v>
      </c>
    </row>
    <row r="1051" spans="1:22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 t="shared" si="48"/>
        <v>0</v>
      </c>
      <c r="Q1051" t="s">
        <v>8337</v>
      </c>
      <c r="R1051" t="s">
        <v>8338</v>
      </c>
      <c r="S1051" t="s">
        <v>8339</v>
      </c>
      <c r="U1051" s="13">
        <f t="shared" si="49"/>
        <v>42382.431076388893</v>
      </c>
      <c r="V1051" s="13">
        <f t="shared" si="50"/>
        <v>42412.431076388893</v>
      </c>
    </row>
    <row r="1052" spans="1:22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 t="shared" si="48"/>
        <v>0</v>
      </c>
      <c r="Q1052" t="s">
        <v>8337</v>
      </c>
      <c r="R1052" t="s">
        <v>8338</v>
      </c>
      <c r="S1052" t="s">
        <v>8339</v>
      </c>
      <c r="U1052" s="13">
        <f t="shared" si="49"/>
        <v>42231.7971875</v>
      </c>
      <c r="V1052" s="13">
        <f t="shared" si="50"/>
        <v>42261.7971875</v>
      </c>
    </row>
    <row r="1053" spans="1:22" ht="45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 t="shared" si="48"/>
        <v>0</v>
      </c>
      <c r="Q1053" t="s">
        <v>8337</v>
      </c>
      <c r="R1053" t="s">
        <v>8338</v>
      </c>
      <c r="S1053" t="s">
        <v>8339</v>
      </c>
      <c r="U1053" s="13">
        <f t="shared" si="49"/>
        <v>41850.014178240745</v>
      </c>
      <c r="V1053" s="13">
        <f t="shared" si="50"/>
        <v>41878.014178240745</v>
      </c>
    </row>
    <row r="1054" spans="1:22" ht="60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 t="shared" si="48"/>
        <v>0</v>
      </c>
      <c r="Q1054" t="s">
        <v>8337</v>
      </c>
      <c r="R1054" t="s">
        <v>8338</v>
      </c>
      <c r="S1054" t="s">
        <v>8339</v>
      </c>
      <c r="U1054" s="13">
        <f t="shared" si="49"/>
        <v>42483.797395833331</v>
      </c>
      <c r="V1054" s="13">
        <f t="shared" si="50"/>
        <v>42527.839583333334</v>
      </c>
    </row>
    <row r="1055" spans="1:22" ht="45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 t="shared" si="48"/>
        <v>15</v>
      </c>
      <c r="Q1055" t="s">
        <v>8337</v>
      </c>
      <c r="R1055" t="s">
        <v>8338</v>
      </c>
      <c r="S1055" t="s">
        <v>8339</v>
      </c>
      <c r="U1055" s="13">
        <f t="shared" si="49"/>
        <v>42775.172824074078</v>
      </c>
      <c r="V1055" s="13">
        <f t="shared" si="50"/>
        <v>42800.172824074078</v>
      </c>
    </row>
    <row r="1056" spans="1:22" ht="45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 t="shared" si="48"/>
        <v>0</v>
      </c>
      <c r="Q1056" t="s">
        <v>8337</v>
      </c>
      <c r="R1056" t="s">
        <v>8338</v>
      </c>
      <c r="S1056" t="s">
        <v>8339</v>
      </c>
      <c r="U1056" s="13">
        <f t="shared" si="49"/>
        <v>41831.851840277777</v>
      </c>
      <c r="V1056" s="13">
        <f t="shared" si="50"/>
        <v>41861.916666666664</v>
      </c>
    </row>
    <row r="1057" spans="1:22" ht="45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 t="shared" si="48"/>
        <v>0</v>
      </c>
      <c r="Q1057" t="s">
        <v>8337</v>
      </c>
      <c r="R1057" t="s">
        <v>8338</v>
      </c>
      <c r="S1057" t="s">
        <v>8339</v>
      </c>
      <c r="U1057" s="13">
        <f t="shared" si="49"/>
        <v>42406.992418981477</v>
      </c>
      <c r="V1057" s="13">
        <f t="shared" si="50"/>
        <v>42436.992418981477</v>
      </c>
    </row>
    <row r="1058" spans="1:22" ht="45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 t="shared" si="48"/>
        <v>0</v>
      </c>
      <c r="Q1058" t="s">
        <v>8337</v>
      </c>
      <c r="R1058" t="s">
        <v>8338</v>
      </c>
      <c r="S1058" t="s">
        <v>8339</v>
      </c>
      <c r="U1058" s="13">
        <f t="shared" si="49"/>
        <v>42058.719641203701</v>
      </c>
      <c r="V1058" s="13">
        <f t="shared" si="50"/>
        <v>42118.677974537044</v>
      </c>
    </row>
    <row r="1059" spans="1:22" ht="30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 t="shared" si="48"/>
        <v>0</v>
      </c>
      <c r="Q1059" t="s">
        <v>8337</v>
      </c>
      <c r="R1059" t="s">
        <v>8338</v>
      </c>
      <c r="S1059" t="s">
        <v>8339</v>
      </c>
      <c r="U1059" s="13">
        <f t="shared" si="49"/>
        <v>42678.871331018512</v>
      </c>
      <c r="V1059" s="13">
        <f t="shared" si="50"/>
        <v>42708.912997685184</v>
      </c>
    </row>
    <row r="1060" spans="1:22" ht="45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 t="shared" si="48"/>
        <v>0</v>
      </c>
      <c r="Q1060" t="s">
        <v>8337</v>
      </c>
      <c r="R1060" t="s">
        <v>8338</v>
      </c>
      <c r="S1060" t="s">
        <v>8339</v>
      </c>
      <c r="U1060" s="13">
        <f t="shared" si="49"/>
        <v>42047.900960648149</v>
      </c>
      <c r="V1060" s="13">
        <f t="shared" si="50"/>
        <v>42089</v>
      </c>
    </row>
    <row r="1061" spans="1:22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 t="shared" si="48"/>
        <v>0</v>
      </c>
      <c r="Q1061" t="s">
        <v>8337</v>
      </c>
      <c r="R1061" t="s">
        <v>8338</v>
      </c>
      <c r="S1061" t="s">
        <v>8339</v>
      </c>
      <c r="U1061" s="13">
        <f t="shared" si="49"/>
        <v>42046.79</v>
      </c>
      <c r="V1061" s="13">
        <f t="shared" si="50"/>
        <v>42076.748333333337</v>
      </c>
    </row>
    <row r="1062" spans="1:22" ht="45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 t="shared" si="48"/>
        <v>50</v>
      </c>
      <c r="Q1062" t="s">
        <v>8337</v>
      </c>
      <c r="R1062" t="s">
        <v>8338</v>
      </c>
      <c r="S1062" t="s">
        <v>8339</v>
      </c>
      <c r="U1062" s="13">
        <f t="shared" si="49"/>
        <v>42079.913113425922</v>
      </c>
      <c r="V1062" s="13">
        <f t="shared" si="50"/>
        <v>42109.913113425922</v>
      </c>
    </row>
    <row r="1063" spans="1:22" ht="30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 t="shared" si="48"/>
        <v>0</v>
      </c>
      <c r="Q1063" t="s">
        <v>8337</v>
      </c>
      <c r="R1063" t="s">
        <v>8338</v>
      </c>
      <c r="S1063" t="s">
        <v>8339</v>
      </c>
      <c r="U1063" s="13">
        <f t="shared" si="49"/>
        <v>42432.276712962965</v>
      </c>
      <c r="V1063" s="13">
        <f t="shared" si="50"/>
        <v>42492.041666666672</v>
      </c>
    </row>
    <row r="1064" spans="1:22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 t="shared" si="48"/>
        <v>47.5</v>
      </c>
      <c r="Q1064" t="s">
        <v>8337</v>
      </c>
      <c r="R1064" t="s">
        <v>8338</v>
      </c>
      <c r="S1064" t="s">
        <v>8339</v>
      </c>
      <c r="U1064" s="13">
        <f t="shared" si="49"/>
        <v>42556.807187500002</v>
      </c>
      <c r="V1064" s="13">
        <f t="shared" si="50"/>
        <v>42563.807187500002</v>
      </c>
    </row>
    <row r="1065" spans="1:22" ht="45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 t="shared" si="48"/>
        <v>0</v>
      </c>
      <c r="Q1065" t="s">
        <v>8337</v>
      </c>
      <c r="R1065" t="s">
        <v>8338</v>
      </c>
      <c r="S1065" t="s">
        <v>8339</v>
      </c>
      <c r="U1065" s="13">
        <f t="shared" si="49"/>
        <v>42583.030810185184</v>
      </c>
      <c r="V1065" s="13">
        <f t="shared" si="50"/>
        <v>42613.030810185184</v>
      </c>
    </row>
    <row r="1066" spans="1:22" ht="45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 t="shared" si="48"/>
        <v>65.67</v>
      </c>
      <c r="Q1066" t="s">
        <v>8340</v>
      </c>
      <c r="R1066" t="s">
        <v>8341</v>
      </c>
      <c r="S1066" t="s">
        <v>8342</v>
      </c>
      <c r="U1066" s="13">
        <f t="shared" si="49"/>
        <v>41417.228043981479</v>
      </c>
      <c r="V1066" s="13">
        <f t="shared" si="50"/>
        <v>41462.228043981479</v>
      </c>
    </row>
    <row r="1067" spans="1:22" ht="45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 t="shared" si="48"/>
        <v>16.2</v>
      </c>
      <c r="Q1067" t="s">
        <v>8340</v>
      </c>
      <c r="R1067" t="s">
        <v>8341</v>
      </c>
      <c r="S1067" t="s">
        <v>8342</v>
      </c>
      <c r="U1067" s="13">
        <f t="shared" si="49"/>
        <v>41661.381041666667</v>
      </c>
      <c r="V1067" s="13">
        <f t="shared" si="50"/>
        <v>41689.381041666667</v>
      </c>
    </row>
    <row r="1068" spans="1:22" ht="45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 t="shared" si="48"/>
        <v>34.130000000000003</v>
      </c>
      <c r="Q1068" t="s">
        <v>8340</v>
      </c>
      <c r="R1068" t="s">
        <v>8341</v>
      </c>
      <c r="S1068" t="s">
        <v>8342</v>
      </c>
      <c r="U1068" s="13">
        <f t="shared" si="49"/>
        <v>41445.962754629632</v>
      </c>
      <c r="V1068" s="13">
        <f t="shared" si="50"/>
        <v>41490.962754629632</v>
      </c>
    </row>
    <row r="1069" spans="1:22" ht="45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 t="shared" si="48"/>
        <v>13</v>
      </c>
      <c r="Q1069" t="s">
        <v>8340</v>
      </c>
      <c r="R1069" t="s">
        <v>8341</v>
      </c>
      <c r="S1069" t="s">
        <v>8342</v>
      </c>
      <c r="U1069" s="13">
        <f t="shared" si="49"/>
        <v>41599.855682870373</v>
      </c>
      <c r="V1069" s="13">
        <f t="shared" si="50"/>
        <v>41629.855682870373</v>
      </c>
    </row>
    <row r="1070" spans="1:22" ht="45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 t="shared" si="48"/>
        <v>11.25</v>
      </c>
      <c r="Q1070" t="s">
        <v>8340</v>
      </c>
      <c r="R1070" t="s">
        <v>8341</v>
      </c>
      <c r="S1070" t="s">
        <v>8342</v>
      </c>
      <c r="U1070" s="13">
        <f t="shared" si="49"/>
        <v>42440.371111111104</v>
      </c>
      <c r="V1070" s="13">
        <f t="shared" si="50"/>
        <v>42470.329444444447</v>
      </c>
    </row>
    <row r="1071" spans="1:22" ht="45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 t="shared" si="48"/>
        <v>40.479999999999997</v>
      </c>
      <c r="Q1071" t="s">
        <v>8340</v>
      </c>
      <c r="R1071" t="s">
        <v>8341</v>
      </c>
      <c r="S1071" t="s">
        <v>8342</v>
      </c>
      <c r="U1071" s="13">
        <f t="shared" si="49"/>
        <v>41572.229849537034</v>
      </c>
      <c r="V1071" s="13">
        <f t="shared" si="50"/>
        <v>41604.271516203706</v>
      </c>
    </row>
    <row r="1072" spans="1:22" ht="45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 t="shared" si="48"/>
        <v>35</v>
      </c>
      <c r="Q1072" t="s">
        <v>8340</v>
      </c>
      <c r="R1072" t="s">
        <v>8341</v>
      </c>
      <c r="S1072" t="s">
        <v>8342</v>
      </c>
      <c r="U1072" s="13">
        <f t="shared" si="49"/>
        <v>41163.011828703704</v>
      </c>
      <c r="V1072" s="13">
        <f t="shared" si="50"/>
        <v>41183.011828703704</v>
      </c>
    </row>
    <row r="1073" spans="1:22" ht="45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 t="shared" si="48"/>
        <v>0</v>
      </c>
      <c r="Q1073" t="s">
        <v>8340</v>
      </c>
      <c r="R1073" t="s">
        <v>8341</v>
      </c>
      <c r="S1073" t="s">
        <v>8342</v>
      </c>
      <c r="U1073" s="13">
        <f t="shared" si="49"/>
        <v>42295.753391203703</v>
      </c>
      <c r="V1073" s="13">
        <f t="shared" si="50"/>
        <v>42325.795057870375</v>
      </c>
    </row>
    <row r="1074" spans="1:22" ht="45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 t="shared" si="48"/>
        <v>12.75</v>
      </c>
      <c r="Q1074" t="s">
        <v>8340</v>
      </c>
      <c r="R1074" t="s">
        <v>8341</v>
      </c>
      <c r="S1074" t="s">
        <v>8342</v>
      </c>
      <c r="U1074" s="13">
        <f t="shared" si="49"/>
        <v>41645.832141203704</v>
      </c>
      <c r="V1074" s="13">
        <f t="shared" si="50"/>
        <v>41675.832141203704</v>
      </c>
    </row>
    <row r="1075" spans="1:22" ht="30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 t="shared" si="48"/>
        <v>10</v>
      </c>
      <c r="Q1075" t="s">
        <v>8340</v>
      </c>
      <c r="R1075" t="s">
        <v>8341</v>
      </c>
      <c r="S1075" t="s">
        <v>8342</v>
      </c>
      <c r="U1075" s="13">
        <f t="shared" si="49"/>
        <v>40802.964594907404</v>
      </c>
      <c r="V1075" s="13">
        <f t="shared" si="50"/>
        <v>40832.964594907404</v>
      </c>
    </row>
    <row r="1076" spans="1:22" ht="45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 t="shared" si="48"/>
        <v>113.57</v>
      </c>
      <c r="Q1076" t="s">
        <v>8340</v>
      </c>
      <c r="R1076" t="s">
        <v>8341</v>
      </c>
      <c r="S1076" t="s">
        <v>8342</v>
      </c>
      <c r="U1076" s="13">
        <f t="shared" si="49"/>
        <v>41613.172974537039</v>
      </c>
      <c r="V1076" s="13">
        <f t="shared" si="50"/>
        <v>41643.172974537039</v>
      </c>
    </row>
    <row r="1077" spans="1:22" ht="30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 t="shared" si="48"/>
        <v>15</v>
      </c>
      <c r="Q1077" t="s">
        <v>8340</v>
      </c>
      <c r="R1077" t="s">
        <v>8341</v>
      </c>
      <c r="S1077" t="s">
        <v>8342</v>
      </c>
      <c r="U1077" s="13">
        <f t="shared" si="49"/>
        <v>41005.904120370367</v>
      </c>
      <c r="V1077" s="13">
        <f t="shared" si="50"/>
        <v>41035.904120370367</v>
      </c>
    </row>
    <row r="1078" spans="1:22" ht="45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 t="shared" si="48"/>
        <v>48.28</v>
      </c>
      <c r="Q1078" t="s">
        <v>8340</v>
      </c>
      <c r="R1078" t="s">
        <v>8341</v>
      </c>
      <c r="S1078" t="s">
        <v>8342</v>
      </c>
      <c r="U1078" s="13">
        <f t="shared" si="49"/>
        <v>41838.377893518518</v>
      </c>
      <c r="V1078" s="13">
        <f t="shared" si="50"/>
        <v>41893.377893518518</v>
      </c>
    </row>
    <row r="1079" spans="1:22" ht="45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 t="shared" si="48"/>
        <v>43.98</v>
      </c>
      <c r="Q1079" t="s">
        <v>8340</v>
      </c>
      <c r="R1079" t="s">
        <v>8341</v>
      </c>
      <c r="S1079" t="s">
        <v>8342</v>
      </c>
      <c r="U1079" s="13">
        <f t="shared" si="49"/>
        <v>42353.16679398148</v>
      </c>
      <c r="V1079" s="13">
        <f t="shared" si="50"/>
        <v>42383.16679398148</v>
      </c>
    </row>
    <row r="1080" spans="1:22" ht="45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 t="shared" si="48"/>
        <v>9</v>
      </c>
      <c r="Q1080" t="s">
        <v>8340</v>
      </c>
      <c r="R1080" t="s">
        <v>8341</v>
      </c>
      <c r="S1080" t="s">
        <v>8342</v>
      </c>
      <c r="U1080" s="13">
        <f t="shared" si="49"/>
        <v>40701.195844907408</v>
      </c>
      <c r="V1080" s="13">
        <f t="shared" si="50"/>
        <v>40746.195844907408</v>
      </c>
    </row>
    <row r="1081" spans="1:22" ht="45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 t="shared" si="48"/>
        <v>37.67</v>
      </c>
      <c r="Q1081" t="s">
        <v>8340</v>
      </c>
      <c r="R1081" t="s">
        <v>8341</v>
      </c>
      <c r="S1081" t="s">
        <v>8342</v>
      </c>
      <c r="U1081" s="13">
        <f t="shared" si="49"/>
        <v>42479.566388888896</v>
      </c>
      <c r="V1081" s="13">
        <f t="shared" si="50"/>
        <v>42504.566388888896</v>
      </c>
    </row>
    <row r="1082" spans="1:22" ht="45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 t="shared" si="48"/>
        <v>18.579999999999998</v>
      </c>
      <c r="Q1082" t="s">
        <v>8340</v>
      </c>
      <c r="R1082" t="s">
        <v>8341</v>
      </c>
      <c r="S1082" t="s">
        <v>8342</v>
      </c>
      <c r="U1082" s="13">
        <f t="shared" si="49"/>
        <v>41740.138113425928</v>
      </c>
      <c r="V1082" s="13">
        <f t="shared" si="50"/>
        <v>41770.138113425928</v>
      </c>
    </row>
    <row r="1083" spans="1:22" ht="45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 t="shared" si="48"/>
        <v>3</v>
      </c>
      <c r="Q1083" t="s">
        <v>8340</v>
      </c>
      <c r="R1083" t="s">
        <v>8341</v>
      </c>
      <c r="S1083" t="s">
        <v>8342</v>
      </c>
      <c r="U1083" s="13">
        <f t="shared" si="49"/>
        <v>42002.926990740743</v>
      </c>
      <c r="V1083" s="13">
        <f t="shared" si="50"/>
        <v>42032.926990740743</v>
      </c>
    </row>
    <row r="1084" spans="1:22" ht="30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 t="shared" si="48"/>
        <v>18.670000000000002</v>
      </c>
      <c r="Q1084" t="s">
        <v>8340</v>
      </c>
      <c r="R1084" t="s">
        <v>8341</v>
      </c>
      <c r="S1084" t="s">
        <v>8342</v>
      </c>
      <c r="U1084" s="13">
        <f t="shared" si="49"/>
        <v>41101.906111111115</v>
      </c>
      <c r="V1084" s="13">
        <f t="shared" si="50"/>
        <v>41131.906111111115</v>
      </c>
    </row>
    <row r="1085" spans="1:22" ht="45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 t="shared" si="48"/>
        <v>410</v>
      </c>
      <c r="Q1085" t="s">
        <v>8340</v>
      </c>
      <c r="R1085" t="s">
        <v>8341</v>
      </c>
      <c r="S1085" t="s">
        <v>8342</v>
      </c>
      <c r="U1085" s="13">
        <f t="shared" si="49"/>
        <v>41793.659525462965</v>
      </c>
      <c r="V1085" s="13">
        <f t="shared" si="50"/>
        <v>41853.659525462965</v>
      </c>
    </row>
    <row r="1086" spans="1:22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 t="shared" si="48"/>
        <v>0</v>
      </c>
      <c r="Q1086" t="s">
        <v>8340</v>
      </c>
      <c r="R1086" t="s">
        <v>8341</v>
      </c>
      <c r="S1086" t="s">
        <v>8342</v>
      </c>
      <c r="U1086" s="13">
        <f t="shared" si="49"/>
        <v>41829.912083333329</v>
      </c>
      <c r="V1086" s="13">
        <f t="shared" si="50"/>
        <v>41859.912083333329</v>
      </c>
    </row>
    <row r="1087" spans="1:22" ht="30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 t="shared" si="48"/>
        <v>114</v>
      </c>
      <c r="Q1087" t="s">
        <v>8340</v>
      </c>
      <c r="R1087" t="s">
        <v>8341</v>
      </c>
      <c r="S1087" t="s">
        <v>8342</v>
      </c>
      <c r="U1087" s="13">
        <f t="shared" si="49"/>
        <v>42413.671006944445</v>
      </c>
      <c r="V1087" s="13">
        <f t="shared" si="50"/>
        <v>42443.629340277781</v>
      </c>
    </row>
    <row r="1088" spans="1:22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 t="shared" si="48"/>
        <v>7.5</v>
      </c>
      <c r="Q1088" t="s">
        <v>8340</v>
      </c>
      <c r="R1088" t="s">
        <v>8341</v>
      </c>
      <c r="S1088" t="s">
        <v>8342</v>
      </c>
      <c r="U1088" s="13">
        <f t="shared" si="49"/>
        <v>41845.866793981484</v>
      </c>
      <c r="V1088" s="13">
        <f t="shared" si="50"/>
        <v>41875.866793981484</v>
      </c>
    </row>
    <row r="1089" spans="1:22" ht="45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 t="shared" si="48"/>
        <v>0</v>
      </c>
      <c r="Q1089" t="s">
        <v>8340</v>
      </c>
      <c r="R1089" t="s">
        <v>8341</v>
      </c>
      <c r="S1089" t="s">
        <v>8342</v>
      </c>
      <c r="U1089" s="13">
        <f t="shared" si="49"/>
        <v>41775.713969907411</v>
      </c>
      <c r="V1089" s="13">
        <f t="shared" si="50"/>
        <v>41805.713969907411</v>
      </c>
    </row>
    <row r="1090" spans="1:22" ht="30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 t="shared" si="48"/>
        <v>43.42</v>
      </c>
      <c r="Q1090" t="s">
        <v>8340</v>
      </c>
      <c r="R1090" t="s">
        <v>8341</v>
      </c>
      <c r="S1090" t="s">
        <v>8342</v>
      </c>
      <c r="U1090" s="13">
        <f t="shared" si="49"/>
        <v>41723.799386574072</v>
      </c>
      <c r="V1090" s="13">
        <f t="shared" si="50"/>
        <v>41753.799386574072</v>
      </c>
    </row>
    <row r="1091" spans="1:22" ht="30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 t="shared" ref="P1091:P1154" si="51">IFERROR(ROUND(E1091/L1091,2),0)</f>
        <v>23.96</v>
      </c>
      <c r="Q1091" t="s">
        <v>8340</v>
      </c>
      <c r="R1091" t="s">
        <v>8341</v>
      </c>
      <c r="S1091" t="s">
        <v>8342</v>
      </c>
      <c r="U1091" s="13">
        <f t="shared" ref="U1091:U1154" si="52">(((J1091/60)/60)/24)+DATE(1970,1,1)</f>
        <v>42151.189525462964</v>
      </c>
      <c r="V1091" s="13">
        <f t="shared" ref="V1091:V1154" si="53">(((I1091/60)/60)/24)+DATE(1970,1,1)</f>
        <v>42181.189525462964</v>
      </c>
    </row>
    <row r="1092" spans="1:22" ht="45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 t="shared" si="51"/>
        <v>5</v>
      </c>
      <c r="Q1092" t="s">
        <v>8340</v>
      </c>
      <c r="R1092" t="s">
        <v>8341</v>
      </c>
      <c r="S1092" t="s">
        <v>8342</v>
      </c>
      <c r="U1092" s="13">
        <f t="shared" si="52"/>
        <v>42123.185798611114</v>
      </c>
      <c r="V1092" s="13">
        <f t="shared" si="53"/>
        <v>42153.185798611114</v>
      </c>
    </row>
    <row r="1093" spans="1:22" ht="45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 t="shared" si="51"/>
        <v>12.5</v>
      </c>
      <c r="Q1093" t="s">
        <v>8340</v>
      </c>
      <c r="R1093" t="s">
        <v>8341</v>
      </c>
      <c r="S1093" t="s">
        <v>8342</v>
      </c>
      <c r="U1093" s="13">
        <f t="shared" si="52"/>
        <v>42440.820277777777</v>
      </c>
      <c r="V1093" s="13">
        <f t="shared" si="53"/>
        <v>42470.778611111105</v>
      </c>
    </row>
    <row r="1094" spans="1:22" ht="45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 t="shared" si="51"/>
        <v>3</v>
      </c>
      <c r="Q1094" t="s">
        <v>8340</v>
      </c>
      <c r="R1094" t="s">
        <v>8341</v>
      </c>
      <c r="S1094" t="s">
        <v>8342</v>
      </c>
      <c r="U1094" s="13">
        <f t="shared" si="52"/>
        <v>41250.025902777779</v>
      </c>
      <c r="V1094" s="13">
        <f t="shared" si="53"/>
        <v>41280.025902777779</v>
      </c>
    </row>
    <row r="1095" spans="1:22" ht="45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 t="shared" si="51"/>
        <v>10.56</v>
      </c>
      <c r="Q1095" t="s">
        <v>8340</v>
      </c>
      <c r="R1095" t="s">
        <v>8341</v>
      </c>
      <c r="S1095" t="s">
        <v>8342</v>
      </c>
      <c r="U1095" s="13">
        <f t="shared" si="52"/>
        <v>42396.973807870367</v>
      </c>
      <c r="V1095" s="13">
        <f t="shared" si="53"/>
        <v>42411.973807870367</v>
      </c>
    </row>
    <row r="1096" spans="1:22" ht="45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 t="shared" si="51"/>
        <v>122</v>
      </c>
      <c r="Q1096" t="s">
        <v>8340</v>
      </c>
      <c r="R1096" t="s">
        <v>8341</v>
      </c>
      <c r="S1096" t="s">
        <v>8342</v>
      </c>
      <c r="U1096" s="13">
        <f t="shared" si="52"/>
        <v>40795.713344907403</v>
      </c>
      <c r="V1096" s="13">
        <f t="shared" si="53"/>
        <v>40825.713344907403</v>
      </c>
    </row>
    <row r="1097" spans="1:22" ht="45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 t="shared" si="51"/>
        <v>267.81</v>
      </c>
      <c r="Q1097" t="s">
        <v>8340</v>
      </c>
      <c r="R1097" t="s">
        <v>8341</v>
      </c>
      <c r="S1097" t="s">
        <v>8342</v>
      </c>
      <c r="U1097" s="13">
        <f t="shared" si="52"/>
        <v>41486.537268518521</v>
      </c>
      <c r="V1097" s="13">
        <f t="shared" si="53"/>
        <v>41516.537268518521</v>
      </c>
    </row>
    <row r="1098" spans="1:22" ht="45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 t="shared" si="51"/>
        <v>74.209999999999994</v>
      </c>
      <c r="Q1098" t="s">
        <v>8340</v>
      </c>
      <c r="R1098" t="s">
        <v>8341</v>
      </c>
      <c r="S1098" t="s">
        <v>8342</v>
      </c>
      <c r="U1098" s="13">
        <f t="shared" si="52"/>
        <v>41885.51798611111</v>
      </c>
      <c r="V1098" s="13">
        <f t="shared" si="53"/>
        <v>41916.145833333336</v>
      </c>
    </row>
    <row r="1099" spans="1:22" ht="45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 t="shared" si="51"/>
        <v>6.71</v>
      </c>
      <c r="Q1099" t="s">
        <v>8340</v>
      </c>
      <c r="R1099" t="s">
        <v>8341</v>
      </c>
      <c r="S1099" t="s">
        <v>8342</v>
      </c>
      <c r="U1099" s="13">
        <f t="shared" si="52"/>
        <v>41660.792557870373</v>
      </c>
      <c r="V1099" s="13">
        <f t="shared" si="53"/>
        <v>41700.792557870373</v>
      </c>
    </row>
    <row r="1100" spans="1:22" ht="30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 t="shared" si="51"/>
        <v>81.95</v>
      </c>
      <c r="Q1100" t="s">
        <v>8340</v>
      </c>
      <c r="R1100" t="s">
        <v>8341</v>
      </c>
      <c r="S1100" t="s">
        <v>8342</v>
      </c>
      <c r="U1100" s="13">
        <f t="shared" si="52"/>
        <v>41712.762673611112</v>
      </c>
      <c r="V1100" s="13">
        <f t="shared" si="53"/>
        <v>41742.762673611112</v>
      </c>
    </row>
    <row r="1101" spans="1:22" ht="45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 t="shared" si="51"/>
        <v>25</v>
      </c>
      <c r="Q1101" t="s">
        <v>8340</v>
      </c>
      <c r="R1101" t="s">
        <v>8341</v>
      </c>
      <c r="S1101" t="s">
        <v>8342</v>
      </c>
      <c r="U1101" s="13">
        <f t="shared" si="52"/>
        <v>42107.836435185185</v>
      </c>
      <c r="V1101" s="13">
        <f t="shared" si="53"/>
        <v>42137.836435185185</v>
      </c>
    </row>
    <row r="1102" spans="1:22" ht="45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 t="shared" si="51"/>
        <v>10</v>
      </c>
      <c r="Q1102" t="s">
        <v>8340</v>
      </c>
      <c r="R1102" t="s">
        <v>8341</v>
      </c>
      <c r="S1102" t="s">
        <v>8342</v>
      </c>
      <c r="U1102" s="13">
        <f t="shared" si="52"/>
        <v>42384.110775462963</v>
      </c>
      <c r="V1102" s="13">
        <f t="shared" si="53"/>
        <v>42414.110775462963</v>
      </c>
    </row>
    <row r="1103" spans="1:22" ht="30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 t="shared" si="51"/>
        <v>6.83</v>
      </c>
      <c r="Q1103" t="s">
        <v>8340</v>
      </c>
      <c r="R1103" t="s">
        <v>8341</v>
      </c>
      <c r="S1103" t="s">
        <v>8342</v>
      </c>
      <c r="U1103" s="13">
        <f t="shared" si="52"/>
        <v>42538.77243055556</v>
      </c>
      <c r="V1103" s="13">
        <f t="shared" si="53"/>
        <v>42565.758333333331</v>
      </c>
    </row>
    <row r="1104" spans="1:22" ht="45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 t="shared" si="51"/>
        <v>17.71</v>
      </c>
      <c r="Q1104" t="s">
        <v>8340</v>
      </c>
      <c r="R1104" t="s">
        <v>8341</v>
      </c>
      <c r="S1104" t="s">
        <v>8342</v>
      </c>
      <c r="U1104" s="13">
        <f t="shared" si="52"/>
        <v>41577.045428240745</v>
      </c>
      <c r="V1104" s="13">
        <f t="shared" si="53"/>
        <v>41617.249305555553</v>
      </c>
    </row>
    <row r="1105" spans="1:22" ht="45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 t="shared" si="51"/>
        <v>16.2</v>
      </c>
      <c r="Q1105" t="s">
        <v>8340</v>
      </c>
      <c r="R1105" t="s">
        <v>8341</v>
      </c>
      <c r="S1105" t="s">
        <v>8342</v>
      </c>
      <c r="U1105" s="13">
        <f t="shared" si="52"/>
        <v>42479.22210648148</v>
      </c>
      <c r="V1105" s="13">
        <f t="shared" si="53"/>
        <v>42539.22210648148</v>
      </c>
    </row>
    <row r="1106" spans="1:22" ht="45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 t="shared" si="51"/>
        <v>80.3</v>
      </c>
      <c r="Q1106" t="s">
        <v>8340</v>
      </c>
      <c r="R1106" t="s">
        <v>8341</v>
      </c>
      <c r="S1106" t="s">
        <v>8342</v>
      </c>
      <c r="U1106" s="13">
        <f t="shared" si="52"/>
        <v>41771.40996527778</v>
      </c>
      <c r="V1106" s="13">
        <f t="shared" si="53"/>
        <v>41801.40996527778</v>
      </c>
    </row>
    <row r="1107" spans="1:22" ht="45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 t="shared" si="51"/>
        <v>71.55</v>
      </c>
      <c r="Q1107" t="s">
        <v>8340</v>
      </c>
      <c r="R1107" t="s">
        <v>8341</v>
      </c>
      <c r="S1107" t="s">
        <v>8342</v>
      </c>
      <c r="U1107" s="13">
        <f t="shared" si="52"/>
        <v>41692.135729166665</v>
      </c>
      <c r="V1107" s="13">
        <f t="shared" si="53"/>
        <v>41722.0940625</v>
      </c>
    </row>
    <row r="1108" spans="1:22" ht="45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 t="shared" si="51"/>
        <v>23.57</v>
      </c>
      <c r="Q1108" t="s">
        <v>8340</v>
      </c>
      <c r="R1108" t="s">
        <v>8341</v>
      </c>
      <c r="S1108" t="s">
        <v>8342</v>
      </c>
      <c r="U1108" s="13">
        <f t="shared" si="52"/>
        <v>40973.740451388891</v>
      </c>
      <c r="V1108" s="13">
        <f t="shared" si="53"/>
        <v>41003.698784722219</v>
      </c>
    </row>
    <row r="1109" spans="1:22" ht="60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 t="shared" si="51"/>
        <v>0</v>
      </c>
      <c r="Q1109" t="s">
        <v>8340</v>
      </c>
      <c r="R1109" t="s">
        <v>8341</v>
      </c>
      <c r="S1109" t="s">
        <v>8342</v>
      </c>
      <c r="U1109" s="13">
        <f t="shared" si="52"/>
        <v>41813.861388888887</v>
      </c>
      <c r="V1109" s="13">
        <f t="shared" si="53"/>
        <v>41843.861388888887</v>
      </c>
    </row>
    <row r="1110" spans="1:22" ht="45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 t="shared" si="51"/>
        <v>34.880000000000003</v>
      </c>
      <c r="Q1110" t="s">
        <v>8340</v>
      </c>
      <c r="R1110" t="s">
        <v>8341</v>
      </c>
      <c r="S1110" t="s">
        <v>8342</v>
      </c>
      <c r="U1110" s="13">
        <f t="shared" si="52"/>
        <v>40952.636979166666</v>
      </c>
      <c r="V1110" s="13">
        <f t="shared" si="53"/>
        <v>41012.595312500001</v>
      </c>
    </row>
    <row r="1111" spans="1:22" ht="45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 t="shared" si="51"/>
        <v>15</v>
      </c>
      <c r="Q1111" t="s">
        <v>8340</v>
      </c>
      <c r="R1111" t="s">
        <v>8341</v>
      </c>
      <c r="S1111" t="s">
        <v>8342</v>
      </c>
      <c r="U1111" s="13">
        <f t="shared" si="52"/>
        <v>42662.752199074079</v>
      </c>
      <c r="V1111" s="13">
        <f t="shared" si="53"/>
        <v>42692.793865740736</v>
      </c>
    </row>
    <row r="1112" spans="1:22" ht="45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 t="shared" si="51"/>
        <v>23.18</v>
      </c>
      <c r="Q1112" t="s">
        <v>8340</v>
      </c>
      <c r="R1112" t="s">
        <v>8341</v>
      </c>
      <c r="S1112" t="s">
        <v>8342</v>
      </c>
      <c r="U1112" s="13">
        <f t="shared" si="52"/>
        <v>41220.933124999996</v>
      </c>
      <c r="V1112" s="13">
        <f t="shared" si="53"/>
        <v>41250.933124999996</v>
      </c>
    </row>
    <row r="1113" spans="1:22" ht="45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 t="shared" si="51"/>
        <v>1</v>
      </c>
      <c r="Q1113" t="s">
        <v>8340</v>
      </c>
      <c r="R1113" t="s">
        <v>8341</v>
      </c>
      <c r="S1113" t="s">
        <v>8342</v>
      </c>
      <c r="U1113" s="13">
        <f t="shared" si="52"/>
        <v>42347.203587962969</v>
      </c>
      <c r="V1113" s="13">
        <f t="shared" si="53"/>
        <v>42377.203587962969</v>
      </c>
    </row>
    <row r="1114" spans="1:22" ht="45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 t="shared" si="51"/>
        <v>100.23</v>
      </c>
      <c r="Q1114" t="s">
        <v>8340</v>
      </c>
      <c r="R1114" t="s">
        <v>8341</v>
      </c>
      <c r="S1114" t="s">
        <v>8342</v>
      </c>
      <c r="U1114" s="13">
        <f t="shared" si="52"/>
        <v>41963.759386574078</v>
      </c>
      <c r="V1114" s="13">
        <f t="shared" si="53"/>
        <v>42023.354166666672</v>
      </c>
    </row>
    <row r="1115" spans="1:22" ht="45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 t="shared" si="51"/>
        <v>5</v>
      </c>
      <c r="Q1115" t="s">
        <v>8340</v>
      </c>
      <c r="R1115" t="s">
        <v>8341</v>
      </c>
      <c r="S1115" t="s">
        <v>8342</v>
      </c>
      <c r="U1115" s="13">
        <f t="shared" si="52"/>
        <v>41835.977083333331</v>
      </c>
      <c r="V1115" s="13">
        <f t="shared" si="53"/>
        <v>41865.977083333331</v>
      </c>
    </row>
    <row r="1116" spans="1:22" ht="45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 t="shared" si="51"/>
        <v>3.33</v>
      </c>
      <c r="Q1116" t="s">
        <v>8340</v>
      </c>
      <c r="R1116" t="s">
        <v>8341</v>
      </c>
      <c r="S1116" t="s">
        <v>8342</v>
      </c>
      <c r="U1116" s="13">
        <f t="shared" si="52"/>
        <v>41526.345914351856</v>
      </c>
      <c r="V1116" s="13">
        <f t="shared" si="53"/>
        <v>41556.345914351856</v>
      </c>
    </row>
    <row r="1117" spans="1:22" ht="45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 t="shared" si="51"/>
        <v>13.25</v>
      </c>
      <c r="Q1117" t="s">
        <v>8340</v>
      </c>
      <c r="R1117" t="s">
        <v>8341</v>
      </c>
      <c r="S1117" t="s">
        <v>8342</v>
      </c>
      <c r="U1117" s="13">
        <f t="shared" si="52"/>
        <v>42429.695543981477</v>
      </c>
      <c r="V1117" s="13">
        <f t="shared" si="53"/>
        <v>42459.653877314813</v>
      </c>
    </row>
    <row r="1118" spans="1:22" ht="30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 t="shared" si="51"/>
        <v>17.850000000000001</v>
      </c>
      <c r="Q1118" t="s">
        <v>8340</v>
      </c>
      <c r="R1118" t="s">
        <v>8341</v>
      </c>
      <c r="S1118" t="s">
        <v>8342</v>
      </c>
      <c r="U1118" s="13">
        <f t="shared" si="52"/>
        <v>41009.847314814811</v>
      </c>
      <c r="V1118" s="13">
        <f t="shared" si="53"/>
        <v>41069.847314814811</v>
      </c>
    </row>
    <row r="1119" spans="1:22" ht="45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 t="shared" si="51"/>
        <v>10.38</v>
      </c>
      <c r="Q1119" t="s">
        <v>8340</v>
      </c>
      <c r="R1119" t="s">
        <v>8341</v>
      </c>
      <c r="S1119" t="s">
        <v>8342</v>
      </c>
      <c r="U1119" s="13">
        <f t="shared" si="52"/>
        <v>42333.598530092597</v>
      </c>
      <c r="V1119" s="13">
        <f t="shared" si="53"/>
        <v>42363.598530092597</v>
      </c>
    </row>
    <row r="1120" spans="1:22" ht="45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 t="shared" si="51"/>
        <v>36.33</v>
      </c>
      <c r="Q1120" t="s">
        <v>8340</v>
      </c>
      <c r="R1120" t="s">
        <v>8341</v>
      </c>
      <c r="S1120" t="s">
        <v>8342</v>
      </c>
      <c r="U1120" s="13">
        <f t="shared" si="52"/>
        <v>41704.16642361111</v>
      </c>
      <c r="V1120" s="13">
        <f t="shared" si="53"/>
        <v>41734.124756944446</v>
      </c>
    </row>
    <row r="1121" spans="1:22" ht="45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 t="shared" si="51"/>
        <v>5</v>
      </c>
      <c r="Q1121" t="s">
        <v>8340</v>
      </c>
      <c r="R1121" t="s">
        <v>8341</v>
      </c>
      <c r="S1121" t="s">
        <v>8342</v>
      </c>
      <c r="U1121" s="13">
        <f t="shared" si="52"/>
        <v>41722.792407407411</v>
      </c>
      <c r="V1121" s="13">
        <f t="shared" si="53"/>
        <v>41735.792407407411</v>
      </c>
    </row>
    <row r="1122" spans="1:22" ht="30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 t="shared" si="51"/>
        <v>0</v>
      </c>
      <c r="Q1122" t="s">
        <v>8340</v>
      </c>
      <c r="R1122" t="s">
        <v>8341</v>
      </c>
      <c r="S1122" t="s">
        <v>8342</v>
      </c>
      <c r="U1122" s="13">
        <f t="shared" si="52"/>
        <v>40799.872685185182</v>
      </c>
      <c r="V1122" s="13">
        <f t="shared" si="53"/>
        <v>40844.872685185182</v>
      </c>
    </row>
    <row r="1123" spans="1:22" ht="45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 t="shared" si="51"/>
        <v>5.8</v>
      </c>
      <c r="Q1123" t="s">
        <v>8340</v>
      </c>
      <c r="R1123" t="s">
        <v>8341</v>
      </c>
      <c r="S1123" t="s">
        <v>8342</v>
      </c>
      <c r="U1123" s="13">
        <f t="shared" si="52"/>
        <v>42412.934212962966</v>
      </c>
      <c r="V1123" s="13">
        <f t="shared" si="53"/>
        <v>42442.892546296294</v>
      </c>
    </row>
    <row r="1124" spans="1:22" ht="45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 t="shared" si="51"/>
        <v>0</v>
      </c>
      <c r="Q1124" t="s">
        <v>8340</v>
      </c>
      <c r="R1124" t="s">
        <v>8341</v>
      </c>
      <c r="S1124" t="s">
        <v>8342</v>
      </c>
      <c r="U1124" s="13">
        <f t="shared" si="52"/>
        <v>41410.703993055555</v>
      </c>
      <c r="V1124" s="13">
        <f t="shared" si="53"/>
        <v>41424.703993055555</v>
      </c>
    </row>
    <row r="1125" spans="1:22" ht="45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 t="shared" si="51"/>
        <v>3.67</v>
      </c>
      <c r="Q1125" t="s">
        <v>8340</v>
      </c>
      <c r="R1125" t="s">
        <v>8341</v>
      </c>
      <c r="S1125" t="s">
        <v>8342</v>
      </c>
      <c r="U1125" s="13">
        <f t="shared" si="52"/>
        <v>41718.5237037037</v>
      </c>
      <c r="V1125" s="13">
        <f t="shared" si="53"/>
        <v>41748.5237037037</v>
      </c>
    </row>
    <row r="1126" spans="1:22" ht="45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 t="shared" si="51"/>
        <v>60.71</v>
      </c>
      <c r="Q1126" t="s">
        <v>8340</v>
      </c>
      <c r="R1126" t="s">
        <v>8341</v>
      </c>
      <c r="S1126" t="s">
        <v>8343</v>
      </c>
      <c r="U1126" s="13">
        <f t="shared" si="52"/>
        <v>42094.667256944449</v>
      </c>
      <c r="V1126" s="13">
        <f t="shared" si="53"/>
        <v>42124.667256944449</v>
      </c>
    </row>
    <row r="1127" spans="1:22" ht="45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 t="shared" si="51"/>
        <v>0</v>
      </c>
      <c r="Q1127" t="s">
        <v>8340</v>
      </c>
      <c r="R1127" t="s">
        <v>8341</v>
      </c>
      <c r="S1127" t="s">
        <v>8343</v>
      </c>
      <c r="U1127" s="13">
        <f t="shared" si="52"/>
        <v>42212.624189814815</v>
      </c>
      <c r="V1127" s="13">
        <f t="shared" si="53"/>
        <v>42272.624189814815</v>
      </c>
    </row>
    <row r="1128" spans="1:22" ht="30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 t="shared" si="51"/>
        <v>5</v>
      </c>
      <c r="Q1128" t="s">
        <v>8340</v>
      </c>
      <c r="R1128" t="s">
        <v>8341</v>
      </c>
      <c r="S1128" t="s">
        <v>8343</v>
      </c>
      <c r="U1128" s="13">
        <f t="shared" si="52"/>
        <v>42535.327476851846</v>
      </c>
      <c r="V1128" s="13">
        <f t="shared" si="53"/>
        <v>42565.327476851846</v>
      </c>
    </row>
    <row r="1129" spans="1:22" ht="60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 t="shared" si="51"/>
        <v>25.43</v>
      </c>
      <c r="Q1129" t="s">
        <v>8340</v>
      </c>
      <c r="R1129" t="s">
        <v>8341</v>
      </c>
      <c r="S1129" t="s">
        <v>8343</v>
      </c>
      <c r="U1129" s="13">
        <f t="shared" si="52"/>
        <v>41926.854166666664</v>
      </c>
      <c r="V1129" s="13">
        <f t="shared" si="53"/>
        <v>41957.895833333328</v>
      </c>
    </row>
    <row r="1130" spans="1:22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 t="shared" si="51"/>
        <v>1</v>
      </c>
      <c r="Q1130" t="s">
        <v>8340</v>
      </c>
      <c r="R1130" t="s">
        <v>8341</v>
      </c>
      <c r="S1130" t="s">
        <v>8343</v>
      </c>
      <c r="U1130" s="13">
        <f t="shared" si="52"/>
        <v>41828.649502314816</v>
      </c>
      <c r="V1130" s="13">
        <f t="shared" si="53"/>
        <v>41858.649502314816</v>
      </c>
    </row>
    <row r="1131" spans="1:22" ht="45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 t="shared" si="51"/>
        <v>10.5</v>
      </c>
      <c r="Q1131" t="s">
        <v>8340</v>
      </c>
      <c r="R1131" t="s">
        <v>8341</v>
      </c>
      <c r="S1131" t="s">
        <v>8343</v>
      </c>
      <c r="U1131" s="13">
        <f t="shared" si="52"/>
        <v>42496.264965277776</v>
      </c>
      <c r="V1131" s="13">
        <f t="shared" si="53"/>
        <v>42526.264965277776</v>
      </c>
    </row>
    <row r="1132" spans="1:22" ht="45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 t="shared" si="51"/>
        <v>3.67</v>
      </c>
      <c r="Q1132" t="s">
        <v>8340</v>
      </c>
      <c r="R1132" t="s">
        <v>8341</v>
      </c>
      <c r="S1132" t="s">
        <v>8343</v>
      </c>
      <c r="U1132" s="13">
        <f t="shared" si="52"/>
        <v>41908.996527777781</v>
      </c>
      <c r="V1132" s="13">
        <f t="shared" si="53"/>
        <v>41969.038194444445</v>
      </c>
    </row>
    <row r="1133" spans="1:22" ht="45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 t="shared" si="51"/>
        <v>0</v>
      </c>
      <c r="Q1133" t="s">
        <v>8340</v>
      </c>
      <c r="R1133" t="s">
        <v>8341</v>
      </c>
      <c r="S1133" t="s">
        <v>8343</v>
      </c>
      <c r="U1133" s="13">
        <f t="shared" si="52"/>
        <v>42332.908194444448</v>
      </c>
      <c r="V1133" s="13">
        <f t="shared" si="53"/>
        <v>42362.908194444448</v>
      </c>
    </row>
    <row r="1134" spans="1:22" ht="45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 t="shared" si="51"/>
        <v>110.62</v>
      </c>
      <c r="Q1134" t="s">
        <v>8340</v>
      </c>
      <c r="R1134" t="s">
        <v>8341</v>
      </c>
      <c r="S1134" t="s">
        <v>8343</v>
      </c>
      <c r="U1134" s="13">
        <f t="shared" si="52"/>
        <v>42706.115405092598</v>
      </c>
      <c r="V1134" s="13">
        <f t="shared" si="53"/>
        <v>42736.115405092598</v>
      </c>
    </row>
    <row r="1135" spans="1:22" ht="45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 t="shared" si="51"/>
        <v>20</v>
      </c>
      <c r="Q1135" t="s">
        <v>8340</v>
      </c>
      <c r="R1135" t="s">
        <v>8341</v>
      </c>
      <c r="S1135" t="s">
        <v>8343</v>
      </c>
      <c r="U1135" s="13">
        <f t="shared" si="52"/>
        <v>41821.407187500001</v>
      </c>
      <c r="V1135" s="13">
        <f t="shared" si="53"/>
        <v>41851.407187500001</v>
      </c>
    </row>
    <row r="1136" spans="1:22" ht="45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 t="shared" si="51"/>
        <v>1</v>
      </c>
      <c r="Q1136" t="s">
        <v>8340</v>
      </c>
      <c r="R1136" t="s">
        <v>8341</v>
      </c>
      <c r="S1136" t="s">
        <v>8343</v>
      </c>
      <c r="U1136" s="13">
        <f t="shared" si="52"/>
        <v>41958.285046296296</v>
      </c>
      <c r="V1136" s="13">
        <f t="shared" si="53"/>
        <v>41972.189583333333</v>
      </c>
    </row>
    <row r="1137" spans="1:22" ht="60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 t="shared" si="51"/>
        <v>50</v>
      </c>
      <c r="Q1137" t="s">
        <v>8340</v>
      </c>
      <c r="R1137" t="s">
        <v>8341</v>
      </c>
      <c r="S1137" t="s">
        <v>8343</v>
      </c>
      <c r="U1137" s="13">
        <f t="shared" si="52"/>
        <v>42558.989513888882</v>
      </c>
      <c r="V1137" s="13">
        <f t="shared" si="53"/>
        <v>42588.989513888882</v>
      </c>
    </row>
    <row r="1138" spans="1:22" ht="45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 t="shared" si="51"/>
        <v>45</v>
      </c>
      <c r="Q1138" t="s">
        <v>8340</v>
      </c>
      <c r="R1138" t="s">
        <v>8341</v>
      </c>
      <c r="S1138" t="s">
        <v>8343</v>
      </c>
      <c r="U1138" s="13">
        <f t="shared" si="52"/>
        <v>42327.671631944439</v>
      </c>
      <c r="V1138" s="13">
        <f t="shared" si="53"/>
        <v>42357.671631944439</v>
      </c>
    </row>
    <row r="1139" spans="1:22" ht="45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 t="shared" si="51"/>
        <v>253.21</v>
      </c>
      <c r="Q1139" t="s">
        <v>8340</v>
      </c>
      <c r="R1139" t="s">
        <v>8341</v>
      </c>
      <c r="S1139" t="s">
        <v>8343</v>
      </c>
      <c r="U1139" s="13">
        <f t="shared" si="52"/>
        <v>42453.819687499999</v>
      </c>
      <c r="V1139" s="13">
        <f t="shared" si="53"/>
        <v>42483.819687499999</v>
      </c>
    </row>
    <row r="1140" spans="1:22" ht="45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 t="shared" si="51"/>
        <v>31.25</v>
      </c>
      <c r="Q1140" t="s">
        <v>8340</v>
      </c>
      <c r="R1140" t="s">
        <v>8341</v>
      </c>
      <c r="S1140" t="s">
        <v>8343</v>
      </c>
      <c r="U1140" s="13">
        <f t="shared" si="52"/>
        <v>42736.9066087963</v>
      </c>
      <c r="V1140" s="13">
        <f t="shared" si="53"/>
        <v>42756.9066087963</v>
      </c>
    </row>
    <row r="1141" spans="1:22" ht="45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 t="shared" si="51"/>
        <v>5</v>
      </c>
      <c r="Q1141" t="s">
        <v>8340</v>
      </c>
      <c r="R1141" t="s">
        <v>8341</v>
      </c>
      <c r="S1141" t="s">
        <v>8343</v>
      </c>
      <c r="U1141" s="13">
        <f t="shared" si="52"/>
        <v>41975.347523148142</v>
      </c>
      <c r="V1141" s="13">
        <f t="shared" si="53"/>
        <v>42005.347523148142</v>
      </c>
    </row>
    <row r="1142" spans="1:22" ht="45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 t="shared" si="51"/>
        <v>0</v>
      </c>
      <c r="Q1142" t="s">
        <v>8340</v>
      </c>
      <c r="R1142" t="s">
        <v>8341</v>
      </c>
      <c r="S1142" t="s">
        <v>8343</v>
      </c>
      <c r="U1142" s="13">
        <f t="shared" si="52"/>
        <v>42192.462048611109</v>
      </c>
      <c r="V1142" s="13">
        <f t="shared" si="53"/>
        <v>42222.462048611109</v>
      </c>
    </row>
    <row r="1143" spans="1:22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 t="shared" si="51"/>
        <v>0</v>
      </c>
      <c r="Q1143" t="s">
        <v>8340</v>
      </c>
      <c r="R1143" t="s">
        <v>8341</v>
      </c>
      <c r="S1143" t="s">
        <v>8343</v>
      </c>
      <c r="U1143" s="13">
        <f t="shared" si="52"/>
        <v>42164.699652777781</v>
      </c>
      <c r="V1143" s="13">
        <f t="shared" si="53"/>
        <v>42194.699652777781</v>
      </c>
    </row>
    <row r="1144" spans="1:22" ht="45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 t="shared" si="51"/>
        <v>0</v>
      </c>
      <c r="Q1144" t="s">
        <v>8340</v>
      </c>
      <c r="R1144" t="s">
        <v>8341</v>
      </c>
      <c r="S1144" t="s">
        <v>8343</v>
      </c>
      <c r="U1144" s="13">
        <f t="shared" si="52"/>
        <v>42022.006099537044</v>
      </c>
      <c r="V1144" s="13">
        <f t="shared" si="53"/>
        <v>42052.006099537044</v>
      </c>
    </row>
    <row r="1145" spans="1:22" ht="45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 t="shared" si="51"/>
        <v>23.25</v>
      </c>
      <c r="Q1145" t="s">
        <v>8340</v>
      </c>
      <c r="R1145" t="s">
        <v>8341</v>
      </c>
      <c r="S1145" t="s">
        <v>8343</v>
      </c>
      <c r="U1145" s="13">
        <f t="shared" si="52"/>
        <v>42325.19358796296</v>
      </c>
      <c r="V1145" s="13">
        <f t="shared" si="53"/>
        <v>42355.19358796296</v>
      </c>
    </row>
    <row r="1146" spans="1:22" ht="45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 t="shared" si="51"/>
        <v>0</v>
      </c>
      <c r="Q1146" t="s">
        <v>8344</v>
      </c>
      <c r="R1146" t="s">
        <v>8345</v>
      </c>
      <c r="S1146" t="s">
        <v>8346</v>
      </c>
      <c r="U1146" s="13">
        <f t="shared" si="52"/>
        <v>42093.181944444441</v>
      </c>
      <c r="V1146" s="13">
        <f t="shared" si="53"/>
        <v>42123.181944444441</v>
      </c>
    </row>
    <row r="1147" spans="1:22" ht="45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 t="shared" si="51"/>
        <v>100</v>
      </c>
      <c r="Q1147" t="s">
        <v>8344</v>
      </c>
      <c r="R1147" t="s">
        <v>8345</v>
      </c>
      <c r="S1147" t="s">
        <v>8346</v>
      </c>
      <c r="U1147" s="13">
        <f t="shared" si="52"/>
        <v>41854.747592592597</v>
      </c>
      <c r="V1147" s="13">
        <f t="shared" si="53"/>
        <v>41914.747592592597</v>
      </c>
    </row>
    <row r="1148" spans="1:22" ht="30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 t="shared" si="51"/>
        <v>44.17</v>
      </c>
      <c r="Q1148" t="s">
        <v>8344</v>
      </c>
      <c r="R1148" t="s">
        <v>8345</v>
      </c>
      <c r="S1148" t="s">
        <v>8346</v>
      </c>
      <c r="U1148" s="13">
        <f t="shared" si="52"/>
        <v>41723.9533912037</v>
      </c>
      <c r="V1148" s="13">
        <f t="shared" si="53"/>
        <v>41761.9533912037</v>
      </c>
    </row>
    <row r="1149" spans="1:22" ht="45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 t="shared" si="51"/>
        <v>0</v>
      </c>
      <c r="Q1149" t="s">
        <v>8344</v>
      </c>
      <c r="R1149" t="s">
        <v>8345</v>
      </c>
      <c r="S1149" t="s">
        <v>8346</v>
      </c>
      <c r="U1149" s="13">
        <f t="shared" si="52"/>
        <v>41871.972025462965</v>
      </c>
      <c r="V1149" s="13">
        <f t="shared" si="53"/>
        <v>41931.972025462965</v>
      </c>
    </row>
    <row r="1150" spans="1:22" ht="30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 t="shared" si="51"/>
        <v>24.33</v>
      </c>
      <c r="Q1150" t="s">
        <v>8344</v>
      </c>
      <c r="R1150" t="s">
        <v>8345</v>
      </c>
      <c r="S1150" t="s">
        <v>8346</v>
      </c>
      <c r="U1150" s="13">
        <f t="shared" si="52"/>
        <v>42675.171076388884</v>
      </c>
      <c r="V1150" s="13">
        <f t="shared" si="53"/>
        <v>42705.212743055556</v>
      </c>
    </row>
    <row r="1151" spans="1:22" ht="30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 t="shared" si="51"/>
        <v>37.5</v>
      </c>
      <c r="Q1151" t="s">
        <v>8344</v>
      </c>
      <c r="R1151" t="s">
        <v>8345</v>
      </c>
      <c r="S1151" t="s">
        <v>8346</v>
      </c>
      <c r="U1151" s="13">
        <f t="shared" si="52"/>
        <v>42507.71025462963</v>
      </c>
      <c r="V1151" s="13">
        <f t="shared" si="53"/>
        <v>42537.71025462963</v>
      </c>
    </row>
    <row r="1152" spans="1:22" ht="30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 t="shared" si="51"/>
        <v>42</v>
      </c>
      <c r="Q1152" t="s">
        <v>8344</v>
      </c>
      <c r="R1152" t="s">
        <v>8345</v>
      </c>
      <c r="S1152" t="s">
        <v>8346</v>
      </c>
      <c r="U1152" s="13">
        <f t="shared" si="52"/>
        <v>42317.954571759255</v>
      </c>
      <c r="V1152" s="13">
        <f t="shared" si="53"/>
        <v>42377.954571759255</v>
      </c>
    </row>
    <row r="1153" spans="1:22" ht="45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 t="shared" si="51"/>
        <v>0</v>
      </c>
      <c r="Q1153" t="s">
        <v>8344</v>
      </c>
      <c r="R1153" t="s">
        <v>8345</v>
      </c>
      <c r="S1153" t="s">
        <v>8346</v>
      </c>
      <c r="U1153" s="13">
        <f t="shared" si="52"/>
        <v>42224.102581018517</v>
      </c>
      <c r="V1153" s="13">
        <f t="shared" si="53"/>
        <v>42254.102581018517</v>
      </c>
    </row>
    <row r="1154" spans="1:22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 t="shared" si="51"/>
        <v>60.73</v>
      </c>
      <c r="Q1154" t="s">
        <v>8344</v>
      </c>
      <c r="R1154" t="s">
        <v>8345</v>
      </c>
      <c r="S1154" t="s">
        <v>8346</v>
      </c>
      <c r="U1154" s="13">
        <f t="shared" si="52"/>
        <v>42109.709629629629</v>
      </c>
      <c r="V1154" s="13">
        <f t="shared" si="53"/>
        <v>42139.709629629629</v>
      </c>
    </row>
    <row r="1155" spans="1:22" ht="30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 t="shared" ref="P1155:P1218" si="54">IFERROR(ROUND(E1155/L1155,2),0)</f>
        <v>50</v>
      </c>
      <c r="Q1155" t="s">
        <v>8344</v>
      </c>
      <c r="R1155" t="s">
        <v>8345</v>
      </c>
      <c r="S1155" t="s">
        <v>8346</v>
      </c>
      <c r="U1155" s="13">
        <f t="shared" ref="U1155:U1218" si="55">(((J1155/60)/60)/24)+DATE(1970,1,1)</f>
        <v>42143.714178240742</v>
      </c>
      <c r="V1155" s="13">
        <f t="shared" ref="V1155:V1218" si="56">(((I1155/60)/60)/24)+DATE(1970,1,1)</f>
        <v>42173.714178240742</v>
      </c>
    </row>
    <row r="1156" spans="1:22" ht="45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 t="shared" si="54"/>
        <v>108.33</v>
      </c>
      <c r="Q1156" t="s">
        <v>8344</v>
      </c>
      <c r="R1156" t="s">
        <v>8345</v>
      </c>
      <c r="S1156" t="s">
        <v>8346</v>
      </c>
      <c r="U1156" s="13">
        <f t="shared" si="55"/>
        <v>42223.108865740738</v>
      </c>
      <c r="V1156" s="13">
        <f t="shared" si="56"/>
        <v>42253.108865740738</v>
      </c>
    </row>
    <row r="1157" spans="1:22" ht="45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 t="shared" si="54"/>
        <v>23.5</v>
      </c>
      <c r="Q1157" t="s">
        <v>8344</v>
      </c>
      <c r="R1157" t="s">
        <v>8345</v>
      </c>
      <c r="S1157" t="s">
        <v>8346</v>
      </c>
      <c r="U1157" s="13">
        <f t="shared" si="55"/>
        <v>41835.763981481483</v>
      </c>
      <c r="V1157" s="13">
        <f t="shared" si="56"/>
        <v>41865.763981481483</v>
      </c>
    </row>
    <row r="1158" spans="1:22" ht="45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 t="shared" si="54"/>
        <v>0</v>
      </c>
      <c r="Q1158" t="s">
        <v>8344</v>
      </c>
      <c r="R1158" t="s">
        <v>8345</v>
      </c>
      <c r="S1158" t="s">
        <v>8346</v>
      </c>
      <c r="U1158" s="13">
        <f t="shared" si="55"/>
        <v>42029.07131944444</v>
      </c>
      <c r="V1158" s="13">
        <f t="shared" si="56"/>
        <v>42059.07131944444</v>
      </c>
    </row>
    <row r="1159" spans="1:22" ht="45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 t="shared" si="54"/>
        <v>50.33</v>
      </c>
      <c r="Q1159" t="s">
        <v>8344</v>
      </c>
      <c r="R1159" t="s">
        <v>8345</v>
      </c>
      <c r="S1159" t="s">
        <v>8346</v>
      </c>
      <c r="U1159" s="13">
        <f t="shared" si="55"/>
        <v>41918.628240740742</v>
      </c>
      <c r="V1159" s="13">
        <f t="shared" si="56"/>
        <v>41978.669907407413</v>
      </c>
    </row>
    <row r="1160" spans="1:22" ht="45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 t="shared" si="54"/>
        <v>11.67</v>
      </c>
      <c r="Q1160" t="s">
        <v>8344</v>
      </c>
      <c r="R1160" t="s">
        <v>8345</v>
      </c>
      <c r="S1160" t="s">
        <v>8346</v>
      </c>
      <c r="U1160" s="13">
        <f t="shared" si="55"/>
        <v>41952.09175925926</v>
      </c>
      <c r="V1160" s="13">
        <f t="shared" si="56"/>
        <v>41982.09175925926</v>
      </c>
    </row>
    <row r="1161" spans="1:22" ht="45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 t="shared" si="54"/>
        <v>0</v>
      </c>
      <c r="Q1161" t="s">
        <v>8344</v>
      </c>
      <c r="R1161" t="s">
        <v>8345</v>
      </c>
      <c r="S1161" t="s">
        <v>8346</v>
      </c>
      <c r="U1161" s="13">
        <f t="shared" si="55"/>
        <v>42154.726446759261</v>
      </c>
      <c r="V1161" s="13">
        <f t="shared" si="56"/>
        <v>42185.65625</v>
      </c>
    </row>
    <row r="1162" spans="1:22" ht="45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 t="shared" si="54"/>
        <v>60.79</v>
      </c>
      <c r="Q1162" t="s">
        <v>8344</v>
      </c>
      <c r="R1162" t="s">
        <v>8345</v>
      </c>
      <c r="S1162" t="s">
        <v>8346</v>
      </c>
      <c r="U1162" s="13">
        <f t="shared" si="55"/>
        <v>42061.154930555553</v>
      </c>
      <c r="V1162" s="13">
        <f t="shared" si="56"/>
        <v>42091.113263888896</v>
      </c>
    </row>
    <row r="1163" spans="1:22" ht="45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 t="shared" si="54"/>
        <v>0</v>
      </c>
      <c r="Q1163" t="s">
        <v>8344</v>
      </c>
      <c r="R1163" t="s">
        <v>8345</v>
      </c>
      <c r="S1163" t="s">
        <v>8346</v>
      </c>
      <c r="U1163" s="13">
        <f t="shared" si="55"/>
        <v>42122.629502314812</v>
      </c>
      <c r="V1163" s="13">
        <f t="shared" si="56"/>
        <v>42143.629502314812</v>
      </c>
    </row>
    <row r="1164" spans="1:22" ht="45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 t="shared" si="54"/>
        <v>17.5</v>
      </c>
      <c r="Q1164" t="s">
        <v>8344</v>
      </c>
      <c r="R1164" t="s">
        <v>8345</v>
      </c>
      <c r="S1164" t="s">
        <v>8346</v>
      </c>
      <c r="U1164" s="13">
        <f t="shared" si="55"/>
        <v>41876.683611111112</v>
      </c>
      <c r="V1164" s="13">
        <f t="shared" si="56"/>
        <v>41907.683611111112</v>
      </c>
    </row>
    <row r="1165" spans="1:22" ht="45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 t="shared" si="54"/>
        <v>0</v>
      </c>
      <c r="Q1165" t="s">
        <v>8344</v>
      </c>
      <c r="R1165" t="s">
        <v>8345</v>
      </c>
      <c r="S1165" t="s">
        <v>8346</v>
      </c>
      <c r="U1165" s="13">
        <f t="shared" si="55"/>
        <v>41830.723611111112</v>
      </c>
      <c r="V1165" s="13">
        <f t="shared" si="56"/>
        <v>41860.723611111112</v>
      </c>
    </row>
    <row r="1166" spans="1:22" ht="60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 t="shared" si="54"/>
        <v>0</v>
      </c>
      <c r="Q1166" t="s">
        <v>8344</v>
      </c>
      <c r="R1166" t="s">
        <v>8345</v>
      </c>
      <c r="S1166" t="s">
        <v>8346</v>
      </c>
      <c r="U1166" s="13">
        <f t="shared" si="55"/>
        <v>42509.724328703705</v>
      </c>
      <c r="V1166" s="13">
        <f t="shared" si="56"/>
        <v>42539.724328703705</v>
      </c>
    </row>
    <row r="1167" spans="1:22" ht="45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 t="shared" si="54"/>
        <v>82.82</v>
      </c>
      <c r="Q1167" t="s">
        <v>8344</v>
      </c>
      <c r="R1167" t="s">
        <v>8345</v>
      </c>
      <c r="S1167" t="s">
        <v>8346</v>
      </c>
      <c r="U1167" s="13">
        <f t="shared" si="55"/>
        <v>41792.214467592588</v>
      </c>
      <c r="V1167" s="13">
        <f t="shared" si="56"/>
        <v>41826.214467592588</v>
      </c>
    </row>
    <row r="1168" spans="1:22" ht="45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 t="shared" si="54"/>
        <v>358.88</v>
      </c>
      <c r="Q1168" t="s">
        <v>8344</v>
      </c>
      <c r="R1168" t="s">
        <v>8345</v>
      </c>
      <c r="S1168" t="s">
        <v>8346</v>
      </c>
      <c r="U1168" s="13">
        <f t="shared" si="55"/>
        <v>42150.485439814816</v>
      </c>
      <c r="V1168" s="13">
        <f t="shared" si="56"/>
        <v>42181.166666666672</v>
      </c>
    </row>
    <row r="1169" spans="1:22" ht="45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 t="shared" si="54"/>
        <v>61.19</v>
      </c>
      <c r="Q1169" t="s">
        <v>8344</v>
      </c>
      <c r="R1169" t="s">
        <v>8345</v>
      </c>
      <c r="S1169" t="s">
        <v>8346</v>
      </c>
      <c r="U1169" s="13">
        <f t="shared" si="55"/>
        <v>41863.734895833331</v>
      </c>
      <c r="V1169" s="13">
        <f t="shared" si="56"/>
        <v>41894.734895833331</v>
      </c>
    </row>
    <row r="1170" spans="1:22" ht="45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 t="shared" si="54"/>
        <v>340</v>
      </c>
      <c r="Q1170" t="s">
        <v>8344</v>
      </c>
      <c r="R1170" t="s">
        <v>8345</v>
      </c>
      <c r="S1170" t="s">
        <v>8346</v>
      </c>
      <c r="U1170" s="13">
        <f t="shared" si="55"/>
        <v>42605.053993055553</v>
      </c>
      <c r="V1170" s="13">
        <f t="shared" si="56"/>
        <v>42635.053993055553</v>
      </c>
    </row>
    <row r="1171" spans="1:22" ht="45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 t="shared" si="54"/>
        <v>5.67</v>
      </c>
      <c r="Q1171" t="s">
        <v>8344</v>
      </c>
      <c r="R1171" t="s">
        <v>8345</v>
      </c>
      <c r="S1171" t="s">
        <v>8346</v>
      </c>
      <c r="U1171" s="13">
        <f t="shared" si="55"/>
        <v>42027.353738425925</v>
      </c>
      <c r="V1171" s="13">
        <f t="shared" si="56"/>
        <v>42057.353738425925</v>
      </c>
    </row>
    <row r="1172" spans="1:22" ht="45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 t="shared" si="54"/>
        <v>50</v>
      </c>
      <c r="Q1172" t="s">
        <v>8344</v>
      </c>
      <c r="R1172" t="s">
        <v>8345</v>
      </c>
      <c r="S1172" t="s">
        <v>8346</v>
      </c>
      <c r="U1172" s="13">
        <f t="shared" si="55"/>
        <v>42124.893182870372</v>
      </c>
      <c r="V1172" s="13">
        <f t="shared" si="56"/>
        <v>42154.893182870372</v>
      </c>
    </row>
    <row r="1173" spans="1:22" ht="30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 t="shared" si="54"/>
        <v>25</v>
      </c>
      <c r="Q1173" t="s">
        <v>8344</v>
      </c>
      <c r="R1173" t="s">
        <v>8345</v>
      </c>
      <c r="S1173" t="s">
        <v>8346</v>
      </c>
      <c r="U1173" s="13">
        <f t="shared" si="55"/>
        <v>41938.804710648146</v>
      </c>
      <c r="V1173" s="13">
        <f t="shared" si="56"/>
        <v>41956.846377314811</v>
      </c>
    </row>
    <row r="1174" spans="1:22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 t="shared" si="54"/>
        <v>0</v>
      </c>
      <c r="Q1174" t="s">
        <v>8344</v>
      </c>
      <c r="R1174" t="s">
        <v>8345</v>
      </c>
      <c r="S1174" t="s">
        <v>8346</v>
      </c>
      <c r="U1174" s="13">
        <f t="shared" si="55"/>
        <v>41841.682314814818</v>
      </c>
      <c r="V1174" s="13">
        <f t="shared" si="56"/>
        <v>41871.682314814818</v>
      </c>
    </row>
    <row r="1175" spans="1:22" ht="45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 t="shared" si="54"/>
        <v>30</v>
      </c>
      <c r="Q1175" t="s">
        <v>8344</v>
      </c>
      <c r="R1175" t="s">
        <v>8345</v>
      </c>
      <c r="S1175" t="s">
        <v>8346</v>
      </c>
      <c r="U1175" s="13">
        <f t="shared" si="55"/>
        <v>42184.185844907406</v>
      </c>
      <c r="V1175" s="13">
        <f t="shared" si="56"/>
        <v>42219.185844907406</v>
      </c>
    </row>
    <row r="1176" spans="1:22" ht="45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 t="shared" si="54"/>
        <v>46.63</v>
      </c>
      <c r="Q1176" t="s">
        <v>8344</v>
      </c>
      <c r="R1176" t="s">
        <v>8345</v>
      </c>
      <c r="S1176" t="s">
        <v>8346</v>
      </c>
      <c r="U1176" s="13">
        <f t="shared" si="55"/>
        <v>42468.84174768519</v>
      </c>
      <c r="V1176" s="13">
        <f t="shared" si="56"/>
        <v>42498.84174768519</v>
      </c>
    </row>
    <row r="1177" spans="1:22" ht="45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 t="shared" si="54"/>
        <v>65</v>
      </c>
      <c r="Q1177" t="s">
        <v>8344</v>
      </c>
      <c r="R1177" t="s">
        <v>8345</v>
      </c>
      <c r="S1177" t="s">
        <v>8346</v>
      </c>
      <c r="U1177" s="13">
        <f t="shared" si="55"/>
        <v>42170.728460648148</v>
      </c>
      <c r="V1177" s="13">
        <f t="shared" si="56"/>
        <v>42200.728460648148</v>
      </c>
    </row>
    <row r="1178" spans="1:22" ht="60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 t="shared" si="54"/>
        <v>10</v>
      </c>
      <c r="Q1178" t="s">
        <v>8344</v>
      </c>
      <c r="R1178" t="s">
        <v>8345</v>
      </c>
      <c r="S1178" t="s">
        <v>8346</v>
      </c>
      <c r="U1178" s="13">
        <f t="shared" si="55"/>
        <v>42746.019652777773</v>
      </c>
      <c r="V1178" s="13">
        <f t="shared" si="56"/>
        <v>42800.541666666672</v>
      </c>
    </row>
    <row r="1179" spans="1:22" ht="45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 t="shared" si="54"/>
        <v>0</v>
      </c>
      <c r="Q1179" t="s">
        <v>8344</v>
      </c>
      <c r="R1179" t="s">
        <v>8345</v>
      </c>
      <c r="S1179" t="s">
        <v>8346</v>
      </c>
      <c r="U1179" s="13">
        <f t="shared" si="55"/>
        <v>41897.660833333335</v>
      </c>
      <c r="V1179" s="13">
        <f t="shared" si="56"/>
        <v>41927.660833333335</v>
      </c>
    </row>
    <row r="1180" spans="1:22" ht="45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 t="shared" si="54"/>
        <v>5</v>
      </c>
      <c r="Q1180" t="s">
        <v>8344</v>
      </c>
      <c r="R1180" t="s">
        <v>8345</v>
      </c>
      <c r="S1180" t="s">
        <v>8346</v>
      </c>
      <c r="U1180" s="13">
        <f t="shared" si="55"/>
        <v>41837.905694444446</v>
      </c>
      <c r="V1180" s="13">
        <f t="shared" si="56"/>
        <v>41867.905694444446</v>
      </c>
    </row>
    <row r="1181" spans="1:22" ht="45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 t="shared" si="54"/>
        <v>640</v>
      </c>
      <c r="Q1181" t="s">
        <v>8344</v>
      </c>
      <c r="R1181" t="s">
        <v>8345</v>
      </c>
      <c r="S1181" t="s">
        <v>8346</v>
      </c>
      <c r="U1181" s="13">
        <f t="shared" si="55"/>
        <v>42275.720219907409</v>
      </c>
      <c r="V1181" s="13">
        <f t="shared" si="56"/>
        <v>42305.720219907409</v>
      </c>
    </row>
    <row r="1182" spans="1:22" ht="30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 t="shared" si="54"/>
        <v>69.12</v>
      </c>
      <c r="Q1182" t="s">
        <v>8344</v>
      </c>
      <c r="R1182" t="s">
        <v>8345</v>
      </c>
      <c r="S1182" t="s">
        <v>8346</v>
      </c>
      <c r="U1182" s="13">
        <f t="shared" si="55"/>
        <v>41781.806875000002</v>
      </c>
      <c r="V1182" s="13">
        <f t="shared" si="56"/>
        <v>41818.806875000002</v>
      </c>
    </row>
    <row r="1183" spans="1:22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 t="shared" si="54"/>
        <v>1.33</v>
      </c>
      <c r="Q1183" t="s">
        <v>8344</v>
      </c>
      <c r="R1183" t="s">
        <v>8345</v>
      </c>
      <c r="S1183" t="s">
        <v>8346</v>
      </c>
      <c r="U1183" s="13">
        <f t="shared" si="55"/>
        <v>42034.339363425926</v>
      </c>
      <c r="V1183" s="13">
        <f t="shared" si="56"/>
        <v>42064.339363425926</v>
      </c>
    </row>
    <row r="1184" spans="1:22" ht="45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 t="shared" si="54"/>
        <v>10.5</v>
      </c>
      <c r="Q1184" t="s">
        <v>8344</v>
      </c>
      <c r="R1184" t="s">
        <v>8345</v>
      </c>
      <c r="S1184" t="s">
        <v>8346</v>
      </c>
      <c r="U1184" s="13">
        <f t="shared" si="55"/>
        <v>42728.827407407407</v>
      </c>
      <c r="V1184" s="13">
        <f t="shared" si="56"/>
        <v>42747.695833333331</v>
      </c>
    </row>
    <row r="1185" spans="1:22" ht="45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 t="shared" si="54"/>
        <v>33.33</v>
      </c>
      <c r="Q1185" t="s">
        <v>8344</v>
      </c>
      <c r="R1185" t="s">
        <v>8345</v>
      </c>
      <c r="S1185" t="s">
        <v>8346</v>
      </c>
      <c r="U1185" s="13">
        <f t="shared" si="55"/>
        <v>42656.86137731481</v>
      </c>
      <c r="V1185" s="13">
        <f t="shared" si="56"/>
        <v>42676.165972222225</v>
      </c>
    </row>
    <row r="1186" spans="1:22" ht="45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 t="shared" si="54"/>
        <v>61.56</v>
      </c>
      <c r="Q1186" t="s">
        <v>8347</v>
      </c>
      <c r="R1186" t="s">
        <v>8348</v>
      </c>
      <c r="S1186" t="s">
        <v>8349</v>
      </c>
      <c r="U1186" s="13">
        <f t="shared" si="55"/>
        <v>42741.599664351852</v>
      </c>
      <c r="V1186" s="13">
        <f t="shared" si="56"/>
        <v>42772.599664351852</v>
      </c>
    </row>
    <row r="1187" spans="1:22" ht="45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 t="shared" si="54"/>
        <v>118.74</v>
      </c>
      <c r="Q1187" t="s">
        <v>8347</v>
      </c>
      <c r="R1187" t="s">
        <v>8348</v>
      </c>
      <c r="S1187" t="s">
        <v>8349</v>
      </c>
      <c r="U1187" s="13">
        <f t="shared" si="55"/>
        <v>42130.865150462967</v>
      </c>
      <c r="V1187" s="13">
        <f t="shared" si="56"/>
        <v>42163.166666666672</v>
      </c>
    </row>
    <row r="1188" spans="1:22" ht="45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 t="shared" si="54"/>
        <v>65.08</v>
      </c>
      <c r="Q1188" t="s">
        <v>8347</v>
      </c>
      <c r="R1188" t="s">
        <v>8348</v>
      </c>
      <c r="S1188" t="s">
        <v>8349</v>
      </c>
      <c r="U1188" s="13">
        <f t="shared" si="55"/>
        <v>42123.86336805555</v>
      </c>
      <c r="V1188" s="13">
        <f t="shared" si="56"/>
        <v>42156.945833333331</v>
      </c>
    </row>
    <row r="1189" spans="1:22" ht="45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 t="shared" si="54"/>
        <v>130.16</v>
      </c>
      <c r="Q1189" t="s">
        <v>8347</v>
      </c>
      <c r="R1189" t="s">
        <v>8348</v>
      </c>
      <c r="S1189" t="s">
        <v>8349</v>
      </c>
      <c r="U1189" s="13">
        <f t="shared" si="55"/>
        <v>42109.894942129627</v>
      </c>
      <c r="V1189" s="13">
        <f t="shared" si="56"/>
        <v>42141.75</v>
      </c>
    </row>
    <row r="1190" spans="1:22" ht="45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 t="shared" si="54"/>
        <v>37.78</v>
      </c>
      <c r="Q1190" t="s">
        <v>8347</v>
      </c>
      <c r="R1190" t="s">
        <v>8348</v>
      </c>
      <c r="S1190" t="s">
        <v>8349</v>
      </c>
      <c r="U1190" s="13">
        <f t="shared" si="55"/>
        <v>42711.700694444444</v>
      </c>
      <c r="V1190" s="13">
        <f t="shared" si="56"/>
        <v>42732.700694444444</v>
      </c>
    </row>
    <row r="1191" spans="1:22" ht="45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 t="shared" si="54"/>
        <v>112.79</v>
      </c>
      <c r="Q1191" t="s">
        <v>8347</v>
      </c>
      <c r="R1191" t="s">
        <v>8348</v>
      </c>
      <c r="S1191" t="s">
        <v>8349</v>
      </c>
      <c r="U1191" s="13">
        <f t="shared" si="55"/>
        <v>42529.979108796295</v>
      </c>
      <c r="V1191" s="13">
        <f t="shared" si="56"/>
        <v>42550.979108796295</v>
      </c>
    </row>
    <row r="1192" spans="1:22" ht="30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 t="shared" si="54"/>
        <v>51.92</v>
      </c>
      <c r="Q1192" t="s">
        <v>8347</v>
      </c>
      <c r="R1192" t="s">
        <v>8348</v>
      </c>
      <c r="S1192" t="s">
        <v>8349</v>
      </c>
      <c r="U1192" s="13">
        <f t="shared" si="55"/>
        <v>41852.665798611109</v>
      </c>
      <c r="V1192" s="13">
        <f t="shared" si="56"/>
        <v>41882.665798611109</v>
      </c>
    </row>
    <row r="1193" spans="1:22" ht="45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 t="shared" si="54"/>
        <v>89.24</v>
      </c>
      <c r="Q1193" t="s">
        <v>8347</v>
      </c>
      <c r="R1193" t="s">
        <v>8348</v>
      </c>
      <c r="S1193" t="s">
        <v>8349</v>
      </c>
      <c r="U1193" s="13">
        <f t="shared" si="55"/>
        <v>42419.603703703702</v>
      </c>
      <c r="V1193" s="13">
        <f t="shared" si="56"/>
        <v>42449.562037037031</v>
      </c>
    </row>
    <row r="1194" spans="1:22" ht="30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 t="shared" si="54"/>
        <v>19.329999999999998</v>
      </c>
      <c r="Q1194" t="s">
        <v>8347</v>
      </c>
      <c r="R1194" t="s">
        <v>8348</v>
      </c>
      <c r="S1194" t="s">
        <v>8349</v>
      </c>
      <c r="U1194" s="13">
        <f t="shared" si="55"/>
        <v>42747.506689814814</v>
      </c>
      <c r="V1194" s="13">
        <f t="shared" si="56"/>
        <v>42777.506689814814</v>
      </c>
    </row>
    <row r="1195" spans="1:22" ht="45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 t="shared" si="54"/>
        <v>79.97</v>
      </c>
      <c r="Q1195" t="s">
        <v>8347</v>
      </c>
      <c r="R1195" t="s">
        <v>8348</v>
      </c>
      <c r="S1195" t="s">
        <v>8349</v>
      </c>
      <c r="U1195" s="13">
        <f t="shared" si="55"/>
        <v>42409.776076388895</v>
      </c>
      <c r="V1195" s="13">
        <f t="shared" si="56"/>
        <v>42469.734409722223</v>
      </c>
    </row>
    <row r="1196" spans="1:22" ht="45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 t="shared" si="54"/>
        <v>56.41</v>
      </c>
      <c r="Q1196" t="s">
        <v>8347</v>
      </c>
      <c r="R1196" t="s">
        <v>8348</v>
      </c>
      <c r="S1196" t="s">
        <v>8349</v>
      </c>
      <c r="U1196" s="13">
        <f t="shared" si="55"/>
        <v>42072.488182870366</v>
      </c>
      <c r="V1196" s="13">
        <f t="shared" si="56"/>
        <v>42102.488182870366</v>
      </c>
    </row>
    <row r="1197" spans="1:22" ht="60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 t="shared" si="54"/>
        <v>79.41</v>
      </c>
      <c r="Q1197" t="s">
        <v>8347</v>
      </c>
      <c r="R1197" t="s">
        <v>8348</v>
      </c>
      <c r="S1197" t="s">
        <v>8349</v>
      </c>
      <c r="U1197" s="13">
        <f t="shared" si="55"/>
        <v>42298.34783564815</v>
      </c>
      <c r="V1197" s="13">
        <f t="shared" si="56"/>
        <v>42358.375</v>
      </c>
    </row>
    <row r="1198" spans="1:22" ht="30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 t="shared" si="54"/>
        <v>76.44</v>
      </c>
      <c r="Q1198" t="s">
        <v>8347</v>
      </c>
      <c r="R1198" t="s">
        <v>8348</v>
      </c>
      <c r="S1198" t="s">
        <v>8349</v>
      </c>
      <c r="U1198" s="13">
        <f t="shared" si="55"/>
        <v>42326.818738425922</v>
      </c>
      <c r="V1198" s="13">
        <f t="shared" si="56"/>
        <v>42356.818738425922</v>
      </c>
    </row>
    <row r="1199" spans="1:22" ht="45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 t="shared" si="54"/>
        <v>121</v>
      </c>
      <c r="Q1199" t="s">
        <v>8347</v>
      </c>
      <c r="R1199" t="s">
        <v>8348</v>
      </c>
      <c r="S1199" t="s">
        <v>8349</v>
      </c>
      <c r="U1199" s="13">
        <f t="shared" si="55"/>
        <v>42503.66474537037</v>
      </c>
      <c r="V1199" s="13">
        <f t="shared" si="56"/>
        <v>42534.249305555553</v>
      </c>
    </row>
    <row r="1200" spans="1:22" ht="45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 t="shared" si="54"/>
        <v>54.62</v>
      </c>
      <c r="Q1200" t="s">
        <v>8347</v>
      </c>
      <c r="R1200" t="s">
        <v>8348</v>
      </c>
      <c r="S1200" t="s">
        <v>8349</v>
      </c>
      <c r="U1200" s="13">
        <f t="shared" si="55"/>
        <v>42333.619050925925</v>
      </c>
      <c r="V1200" s="13">
        <f t="shared" si="56"/>
        <v>42369.125</v>
      </c>
    </row>
    <row r="1201" spans="1:22" ht="45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 t="shared" si="54"/>
        <v>299.22000000000003</v>
      </c>
      <c r="Q1201" t="s">
        <v>8347</v>
      </c>
      <c r="R1201" t="s">
        <v>8348</v>
      </c>
      <c r="S1201" t="s">
        <v>8349</v>
      </c>
      <c r="U1201" s="13">
        <f t="shared" si="55"/>
        <v>42161.770833333328</v>
      </c>
      <c r="V1201" s="13">
        <f t="shared" si="56"/>
        <v>42193.770833333328</v>
      </c>
    </row>
    <row r="1202" spans="1:22" ht="45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 t="shared" si="54"/>
        <v>58.53</v>
      </c>
      <c r="Q1202" t="s">
        <v>8347</v>
      </c>
      <c r="R1202" t="s">
        <v>8348</v>
      </c>
      <c r="S1202" t="s">
        <v>8349</v>
      </c>
      <c r="U1202" s="13">
        <f t="shared" si="55"/>
        <v>42089.477500000001</v>
      </c>
      <c r="V1202" s="13">
        <f t="shared" si="56"/>
        <v>42110.477500000001</v>
      </c>
    </row>
    <row r="1203" spans="1:22" ht="45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 t="shared" si="54"/>
        <v>55.37</v>
      </c>
      <c r="Q1203" t="s">
        <v>8347</v>
      </c>
      <c r="R1203" t="s">
        <v>8348</v>
      </c>
      <c r="S1203" t="s">
        <v>8349</v>
      </c>
      <c r="U1203" s="13">
        <f t="shared" si="55"/>
        <v>42536.60701388889</v>
      </c>
      <c r="V1203" s="13">
        <f t="shared" si="56"/>
        <v>42566.60701388889</v>
      </c>
    </row>
    <row r="1204" spans="1:22" ht="45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 t="shared" si="54"/>
        <v>183.8</v>
      </c>
      <c r="Q1204" t="s">
        <v>8347</v>
      </c>
      <c r="R1204" t="s">
        <v>8348</v>
      </c>
      <c r="S1204" t="s">
        <v>8349</v>
      </c>
      <c r="U1204" s="13">
        <f t="shared" si="55"/>
        <v>42152.288819444439</v>
      </c>
      <c r="V1204" s="13">
        <f t="shared" si="56"/>
        <v>42182.288819444439</v>
      </c>
    </row>
    <row r="1205" spans="1:22" ht="45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 t="shared" si="54"/>
        <v>165.35</v>
      </c>
      <c r="Q1205" t="s">
        <v>8347</v>
      </c>
      <c r="R1205" t="s">
        <v>8348</v>
      </c>
      <c r="S1205" t="s">
        <v>8349</v>
      </c>
      <c r="U1205" s="13">
        <f t="shared" si="55"/>
        <v>42125.614895833336</v>
      </c>
      <c r="V1205" s="13">
        <f t="shared" si="56"/>
        <v>42155.614895833336</v>
      </c>
    </row>
    <row r="1206" spans="1:22" ht="45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 t="shared" si="54"/>
        <v>234.79</v>
      </c>
      <c r="Q1206" t="s">
        <v>8347</v>
      </c>
      <c r="R1206" t="s">
        <v>8348</v>
      </c>
      <c r="S1206" t="s">
        <v>8349</v>
      </c>
      <c r="U1206" s="13">
        <f t="shared" si="55"/>
        <v>42297.748067129629</v>
      </c>
      <c r="V1206" s="13">
        <f t="shared" si="56"/>
        <v>42342.208333333328</v>
      </c>
    </row>
    <row r="1207" spans="1:22" ht="45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 t="shared" si="54"/>
        <v>211.48</v>
      </c>
      <c r="Q1207" t="s">
        <v>8347</v>
      </c>
      <c r="R1207" t="s">
        <v>8348</v>
      </c>
      <c r="S1207" t="s">
        <v>8349</v>
      </c>
      <c r="U1207" s="13">
        <f t="shared" si="55"/>
        <v>42138.506377314814</v>
      </c>
      <c r="V1207" s="13">
        <f t="shared" si="56"/>
        <v>42168.506377314814</v>
      </c>
    </row>
    <row r="1208" spans="1:22" ht="45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 t="shared" si="54"/>
        <v>32.340000000000003</v>
      </c>
      <c r="Q1208" t="s">
        <v>8347</v>
      </c>
      <c r="R1208" t="s">
        <v>8348</v>
      </c>
      <c r="S1208" t="s">
        <v>8349</v>
      </c>
      <c r="U1208" s="13">
        <f t="shared" si="55"/>
        <v>42772.776076388895</v>
      </c>
      <c r="V1208" s="13">
        <f t="shared" si="56"/>
        <v>42805.561805555553</v>
      </c>
    </row>
    <row r="1209" spans="1:22" ht="30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 t="shared" si="54"/>
        <v>123.38</v>
      </c>
      <c r="Q1209" t="s">
        <v>8347</v>
      </c>
      <c r="R1209" t="s">
        <v>8348</v>
      </c>
      <c r="S1209" t="s">
        <v>8349</v>
      </c>
      <c r="U1209" s="13">
        <f t="shared" si="55"/>
        <v>42430.430243055554</v>
      </c>
      <c r="V1209" s="13">
        <f t="shared" si="56"/>
        <v>42460.416666666672</v>
      </c>
    </row>
    <row r="1210" spans="1:22" ht="45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 t="shared" si="54"/>
        <v>207.07</v>
      </c>
      <c r="Q1210" t="s">
        <v>8347</v>
      </c>
      <c r="R1210" t="s">
        <v>8348</v>
      </c>
      <c r="S1210" t="s">
        <v>8349</v>
      </c>
      <c r="U1210" s="13">
        <f t="shared" si="55"/>
        <v>42423.709074074075</v>
      </c>
      <c r="V1210" s="13">
        <f t="shared" si="56"/>
        <v>42453.667407407411</v>
      </c>
    </row>
    <row r="1211" spans="1:22" ht="45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 t="shared" si="54"/>
        <v>138.26</v>
      </c>
      <c r="Q1211" t="s">
        <v>8347</v>
      </c>
      <c r="R1211" t="s">
        <v>8348</v>
      </c>
      <c r="S1211" t="s">
        <v>8349</v>
      </c>
      <c r="U1211" s="13">
        <f t="shared" si="55"/>
        <v>42761.846122685187</v>
      </c>
      <c r="V1211" s="13">
        <f t="shared" si="56"/>
        <v>42791.846122685187</v>
      </c>
    </row>
    <row r="1212" spans="1:22" ht="30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 t="shared" si="54"/>
        <v>493.82</v>
      </c>
      <c r="Q1212" t="s">
        <v>8347</v>
      </c>
      <c r="R1212" t="s">
        <v>8348</v>
      </c>
      <c r="S1212" t="s">
        <v>8349</v>
      </c>
      <c r="U1212" s="13">
        <f t="shared" si="55"/>
        <v>42132.941805555558</v>
      </c>
      <c r="V1212" s="13">
        <f t="shared" si="56"/>
        <v>42155.875</v>
      </c>
    </row>
    <row r="1213" spans="1:22" ht="45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 t="shared" si="54"/>
        <v>168.5</v>
      </c>
      <c r="Q1213" t="s">
        <v>8347</v>
      </c>
      <c r="R1213" t="s">
        <v>8348</v>
      </c>
      <c r="S1213" t="s">
        <v>8349</v>
      </c>
      <c r="U1213" s="13">
        <f t="shared" si="55"/>
        <v>42515.866446759261</v>
      </c>
      <c r="V1213" s="13">
        <f t="shared" si="56"/>
        <v>42530.866446759261</v>
      </c>
    </row>
    <row r="1214" spans="1:22" ht="45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 t="shared" si="54"/>
        <v>38.869999999999997</v>
      </c>
      <c r="Q1214" t="s">
        <v>8347</v>
      </c>
      <c r="R1214" t="s">
        <v>8348</v>
      </c>
      <c r="S1214" t="s">
        <v>8349</v>
      </c>
      <c r="U1214" s="13">
        <f t="shared" si="55"/>
        <v>42318.950173611112</v>
      </c>
      <c r="V1214" s="13">
        <f t="shared" si="56"/>
        <v>42335.041666666672</v>
      </c>
    </row>
    <row r="1215" spans="1:22" ht="45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 t="shared" si="54"/>
        <v>61.53</v>
      </c>
      <c r="Q1215" t="s">
        <v>8347</v>
      </c>
      <c r="R1215" t="s">
        <v>8348</v>
      </c>
      <c r="S1215" t="s">
        <v>8349</v>
      </c>
      <c r="U1215" s="13">
        <f t="shared" si="55"/>
        <v>42731.755787037036</v>
      </c>
      <c r="V1215" s="13">
        <f t="shared" si="56"/>
        <v>42766.755787037036</v>
      </c>
    </row>
    <row r="1216" spans="1:22" ht="45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 t="shared" si="54"/>
        <v>105.44</v>
      </c>
      <c r="Q1216" t="s">
        <v>8347</v>
      </c>
      <c r="R1216" t="s">
        <v>8348</v>
      </c>
      <c r="S1216" t="s">
        <v>8349</v>
      </c>
      <c r="U1216" s="13">
        <f t="shared" si="55"/>
        <v>42104.840335648143</v>
      </c>
      <c r="V1216" s="13">
        <f t="shared" si="56"/>
        <v>42164.840335648143</v>
      </c>
    </row>
    <row r="1217" spans="1:22" ht="45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 t="shared" si="54"/>
        <v>71.59</v>
      </c>
      <c r="Q1217" t="s">
        <v>8347</v>
      </c>
      <c r="R1217" t="s">
        <v>8348</v>
      </c>
      <c r="S1217" t="s">
        <v>8349</v>
      </c>
      <c r="U1217" s="13">
        <f t="shared" si="55"/>
        <v>41759.923101851848</v>
      </c>
      <c r="V1217" s="13">
        <f t="shared" si="56"/>
        <v>41789.923101851848</v>
      </c>
    </row>
    <row r="1218" spans="1:22" ht="30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 t="shared" si="54"/>
        <v>91.88</v>
      </c>
      <c r="Q1218" t="s">
        <v>8347</v>
      </c>
      <c r="R1218" t="s">
        <v>8348</v>
      </c>
      <c r="S1218" t="s">
        <v>8349</v>
      </c>
      <c r="U1218" s="13">
        <f t="shared" si="55"/>
        <v>42247.616400462968</v>
      </c>
      <c r="V1218" s="13">
        <f t="shared" si="56"/>
        <v>42279.960416666669</v>
      </c>
    </row>
    <row r="1219" spans="1:22" ht="45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 t="shared" ref="P1219:P1282" si="57">IFERROR(ROUND(E1219/L1219,2),0)</f>
        <v>148.57</v>
      </c>
      <c r="Q1219" t="s">
        <v>8347</v>
      </c>
      <c r="R1219" t="s">
        <v>8348</v>
      </c>
      <c r="S1219" t="s">
        <v>8349</v>
      </c>
      <c r="U1219" s="13">
        <f t="shared" ref="U1219:U1282" si="58">(((J1219/60)/60)/24)+DATE(1970,1,1)</f>
        <v>42535.809490740736</v>
      </c>
      <c r="V1219" s="13">
        <f t="shared" ref="V1219:V1282" si="59">(((I1219/60)/60)/24)+DATE(1970,1,1)</f>
        <v>42565.809490740736</v>
      </c>
    </row>
    <row r="1220" spans="1:22" ht="45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 t="shared" si="57"/>
        <v>174.21</v>
      </c>
      <c r="Q1220" t="s">
        <v>8347</v>
      </c>
      <c r="R1220" t="s">
        <v>8348</v>
      </c>
      <c r="S1220" t="s">
        <v>8349</v>
      </c>
      <c r="U1220" s="13">
        <f t="shared" si="58"/>
        <v>42278.662037037036</v>
      </c>
      <c r="V1220" s="13">
        <f t="shared" si="59"/>
        <v>42309.125</v>
      </c>
    </row>
    <row r="1221" spans="1:22" ht="30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 t="shared" si="57"/>
        <v>102.86</v>
      </c>
      <c r="Q1221" t="s">
        <v>8347</v>
      </c>
      <c r="R1221" t="s">
        <v>8348</v>
      </c>
      <c r="S1221" t="s">
        <v>8349</v>
      </c>
      <c r="U1221" s="13">
        <f t="shared" si="58"/>
        <v>42633.461956018517</v>
      </c>
      <c r="V1221" s="13">
        <f t="shared" si="59"/>
        <v>42663.461956018517</v>
      </c>
    </row>
    <row r="1222" spans="1:22" ht="45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 t="shared" si="57"/>
        <v>111.18</v>
      </c>
      <c r="Q1222" t="s">
        <v>8347</v>
      </c>
      <c r="R1222" t="s">
        <v>8348</v>
      </c>
      <c r="S1222" t="s">
        <v>8349</v>
      </c>
      <c r="U1222" s="13">
        <f t="shared" si="58"/>
        <v>42211.628611111111</v>
      </c>
      <c r="V1222" s="13">
        <f t="shared" si="59"/>
        <v>42241.628611111111</v>
      </c>
    </row>
    <row r="1223" spans="1:22" ht="45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 t="shared" si="57"/>
        <v>23.8</v>
      </c>
      <c r="Q1223" t="s">
        <v>8347</v>
      </c>
      <c r="R1223" t="s">
        <v>8348</v>
      </c>
      <c r="S1223" t="s">
        <v>8349</v>
      </c>
      <c r="U1223" s="13">
        <f t="shared" si="58"/>
        <v>42680.47555555556</v>
      </c>
      <c r="V1223" s="13">
        <f t="shared" si="59"/>
        <v>42708</v>
      </c>
    </row>
    <row r="1224" spans="1:22" ht="30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 t="shared" si="57"/>
        <v>81.27</v>
      </c>
      <c r="Q1224" t="s">
        <v>8347</v>
      </c>
      <c r="R1224" t="s">
        <v>8348</v>
      </c>
      <c r="S1224" t="s">
        <v>8349</v>
      </c>
      <c r="U1224" s="13">
        <f t="shared" si="58"/>
        <v>42430.720451388886</v>
      </c>
      <c r="V1224" s="13">
        <f t="shared" si="59"/>
        <v>42461.166666666672</v>
      </c>
    </row>
    <row r="1225" spans="1:22" ht="30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 t="shared" si="57"/>
        <v>116.21</v>
      </c>
      <c r="Q1225" t="s">
        <v>8347</v>
      </c>
      <c r="R1225" t="s">
        <v>8348</v>
      </c>
      <c r="S1225" t="s">
        <v>8349</v>
      </c>
      <c r="U1225" s="13">
        <f t="shared" si="58"/>
        <v>42654.177187499998</v>
      </c>
      <c r="V1225" s="13">
        <f t="shared" si="59"/>
        <v>42684.218854166669</v>
      </c>
    </row>
    <row r="1226" spans="1:22" ht="30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 t="shared" si="57"/>
        <v>58.89</v>
      </c>
      <c r="Q1226" t="s">
        <v>8330</v>
      </c>
      <c r="R1226" t="s">
        <v>8331</v>
      </c>
      <c r="S1226" t="s">
        <v>8350</v>
      </c>
      <c r="U1226" s="13">
        <f t="shared" si="58"/>
        <v>41736.549791666665</v>
      </c>
      <c r="V1226" s="13">
        <f t="shared" si="59"/>
        <v>41796.549791666665</v>
      </c>
    </row>
    <row r="1227" spans="1:22" ht="45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 t="shared" si="57"/>
        <v>44</v>
      </c>
      <c r="Q1227" t="s">
        <v>8330</v>
      </c>
      <c r="R1227" t="s">
        <v>8331</v>
      </c>
      <c r="S1227" t="s">
        <v>8350</v>
      </c>
      <c r="U1227" s="13">
        <f t="shared" si="58"/>
        <v>41509.905995370369</v>
      </c>
      <c r="V1227" s="13">
        <f t="shared" si="59"/>
        <v>41569.905995370369</v>
      </c>
    </row>
    <row r="1228" spans="1:22" ht="45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 t="shared" si="57"/>
        <v>48.43</v>
      </c>
      <c r="Q1228" t="s">
        <v>8330</v>
      </c>
      <c r="R1228" t="s">
        <v>8331</v>
      </c>
      <c r="S1228" t="s">
        <v>8350</v>
      </c>
      <c r="U1228" s="13">
        <f t="shared" si="58"/>
        <v>41715.874780092592</v>
      </c>
      <c r="V1228" s="13">
        <f t="shared" si="59"/>
        <v>41750.041666666664</v>
      </c>
    </row>
    <row r="1229" spans="1:22" ht="45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 t="shared" si="57"/>
        <v>0</v>
      </c>
      <c r="Q1229" t="s">
        <v>8330</v>
      </c>
      <c r="R1229" t="s">
        <v>8331</v>
      </c>
      <c r="S1229" t="s">
        <v>8350</v>
      </c>
      <c r="U1229" s="13">
        <f t="shared" si="58"/>
        <v>41827.919166666667</v>
      </c>
      <c r="V1229" s="13">
        <f t="shared" si="59"/>
        <v>41858.291666666664</v>
      </c>
    </row>
    <row r="1230" spans="1:22" ht="30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 t="shared" si="57"/>
        <v>61.04</v>
      </c>
      <c r="Q1230" t="s">
        <v>8330</v>
      </c>
      <c r="R1230" t="s">
        <v>8331</v>
      </c>
      <c r="S1230" t="s">
        <v>8350</v>
      </c>
      <c r="U1230" s="13">
        <f t="shared" si="58"/>
        <v>40754.729259259257</v>
      </c>
      <c r="V1230" s="13">
        <f t="shared" si="59"/>
        <v>40814.729259259257</v>
      </c>
    </row>
    <row r="1231" spans="1:22" ht="45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 t="shared" si="57"/>
        <v>25</v>
      </c>
      <c r="Q1231" t="s">
        <v>8330</v>
      </c>
      <c r="R1231" t="s">
        <v>8331</v>
      </c>
      <c r="S1231" t="s">
        <v>8350</v>
      </c>
      <c r="U1231" s="13">
        <f t="shared" si="58"/>
        <v>40985.459803240738</v>
      </c>
      <c r="V1231" s="13">
        <f t="shared" si="59"/>
        <v>41015.666666666664</v>
      </c>
    </row>
    <row r="1232" spans="1:22" ht="45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 t="shared" si="57"/>
        <v>0</v>
      </c>
      <c r="Q1232" t="s">
        <v>8330</v>
      </c>
      <c r="R1232" t="s">
        <v>8331</v>
      </c>
      <c r="S1232" t="s">
        <v>8350</v>
      </c>
      <c r="U1232" s="13">
        <f t="shared" si="58"/>
        <v>40568.972569444442</v>
      </c>
      <c r="V1232" s="13">
        <f t="shared" si="59"/>
        <v>40598.972569444442</v>
      </c>
    </row>
    <row r="1233" spans="1:22" ht="45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 t="shared" si="57"/>
        <v>0</v>
      </c>
      <c r="Q1233" t="s">
        <v>8330</v>
      </c>
      <c r="R1233" t="s">
        <v>8331</v>
      </c>
      <c r="S1233" t="s">
        <v>8350</v>
      </c>
      <c r="U1233" s="13">
        <f t="shared" si="58"/>
        <v>42193.941759259258</v>
      </c>
      <c r="V1233" s="13">
        <f t="shared" si="59"/>
        <v>42244.041666666672</v>
      </c>
    </row>
    <row r="1234" spans="1:22" ht="45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 t="shared" si="57"/>
        <v>40</v>
      </c>
      <c r="Q1234" t="s">
        <v>8330</v>
      </c>
      <c r="R1234" t="s">
        <v>8331</v>
      </c>
      <c r="S1234" t="s">
        <v>8350</v>
      </c>
      <c r="U1234" s="13">
        <f t="shared" si="58"/>
        <v>41506.848032407412</v>
      </c>
      <c r="V1234" s="13">
        <f t="shared" si="59"/>
        <v>41553.848032407412</v>
      </c>
    </row>
    <row r="1235" spans="1:22" ht="45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 t="shared" si="57"/>
        <v>19.329999999999998</v>
      </c>
      <c r="Q1235" t="s">
        <v>8330</v>
      </c>
      <c r="R1235" t="s">
        <v>8331</v>
      </c>
      <c r="S1235" t="s">
        <v>8350</v>
      </c>
      <c r="U1235" s="13">
        <f t="shared" si="58"/>
        <v>40939.948773148149</v>
      </c>
      <c r="V1235" s="13">
        <f t="shared" si="59"/>
        <v>40960.948773148149</v>
      </c>
    </row>
    <row r="1236" spans="1:22" ht="45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 t="shared" si="57"/>
        <v>0</v>
      </c>
      <c r="Q1236" t="s">
        <v>8330</v>
      </c>
      <c r="R1236" t="s">
        <v>8331</v>
      </c>
      <c r="S1236" t="s">
        <v>8350</v>
      </c>
      <c r="U1236" s="13">
        <f t="shared" si="58"/>
        <v>42007.788680555561</v>
      </c>
      <c r="V1236" s="13">
        <f t="shared" si="59"/>
        <v>42037.788680555561</v>
      </c>
    </row>
    <row r="1237" spans="1:22" ht="45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 t="shared" si="57"/>
        <v>35</v>
      </c>
      <c r="Q1237" t="s">
        <v>8330</v>
      </c>
      <c r="R1237" t="s">
        <v>8331</v>
      </c>
      <c r="S1237" t="s">
        <v>8350</v>
      </c>
      <c r="U1237" s="13">
        <f t="shared" si="58"/>
        <v>41583.135405092595</v>
      </c>
      <c r="V1237" s="13">
        <f t="shared" si="59"/>
        <v>41623.135405092595</v>
      </c>
    </row>
    <row r="1238" spans="1:22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 t="shared" si="57"/>
        <v>0</v>
      </c>
      <c r="Q1238" t="s">
        <v>8330</v>
      </c>
      <c r="R1238" t="s">
        <v>8331</v>
      </c>
      <c r="S1238" t="s">
        <v>8350</v>
      </c>
      <c r="U1238" s="13">
        <f t="shared" si="58"/>
        <v>41110.680138888885</v>
      </c>
      <c r="V1238" s="13">
        <f t="shared" si="59"/>
        <v>41118.666666666664</v>
      </c>
    </row>
    <row r="1239" spans="1:22" ht="45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 t="shared" si="57"/>
        <v>0</v>
      </c>
      <c r="Q1239" t="s">
        <v>8330</v>
      </c>
      <c r="R1239" t="s">
        <v>8331</v>
      </c>
      <c r="S1239" t="s">
        <v>8350</v>
      </c>
      <c r="U1239" s="13">
        <f t="shared" si="58"/>
        <v>41125.283159722225</v>
      </c>
      <c r="V1239" s="13">
        <f t="shared" si="59"/>
        <v>41145.283159722225</v>
      </c>
    </row>
    <row r="1240" spans="1:22" ht="45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 t="shared" si="57"/>
        <v>59.33</v>
      </c>
      <c r="Q1240" t="s">
        <v>8330</v>
      </c>
      <c r="R1240" t="s">
        <v>8331</v>
      </c>
      <c r="S1240" t="s">
        <v>8350</v>
      </c>
      <c r="U1240" s="13">
        <f t="shared" si="58"/>
        <v>40731.61037037037</v>
      </c>
      <c r="V1240" s="13">
        <f t="shared" si="59"/>
        <v>40761.61037037037</v>
      </c>
    </row>
    <row r="1241" spans="1:22" ht="30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 t="shared" si="57"/>
        <v>0</v>
      </c>
      <c r="Q1241" t="s">
        <v>8330</v>
      </c>
      <c r="R1241" t="s">
        <v>8331</v>
      </c>
      <c r="S1241" t="s">
        <v>8350</v>
      </c>
      <c r="U1241" s="13">
        <f t="shared" si="58"/>
        <v>40883.962581018517</v>
      </c>
      <c r="V1241" s="13">
        <f t="shared" si="59"/>
        <v>40913.962581018517</v>
      </c>
    </row>
    <row r="1242" spans="1:22" ht="30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 t="shared" si="57"/>
        <v>30.13</v>
      </c>
      <c r="Q1242" t="s">
        <v>8330</v>
      </c>
      <c r="R1242" t="s">
        <v>8331</v>
      </c>
      <c r="S1242" t="s">
        <v>8350</v>
      </c>
      <c r="U1242" s="13">
        <f t="shared" si="58"/>
        <v>41409.040011574078</v>
      </c>
      <c r="V1242" s="13">
        <f t="shared" si="59"/>
        <v>41467.910416666666</v>
      </c>
    </row>
    <row r="1243" spans="1:22" ht="45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 t="shared" si="57"/>
        <v>74.62</v>
      </c>
      <c r="Q1243" t="s">
        <v>8330</v>
      </c>
      <c r="R1243" t="s">
        <v>8331</v>
      </c>
      <c r="S1243" t="s">
        <v>8350</v>
      </c>
      <c r="U1243" s="13">
        <f t="shared" si="58"/>
        <v>41923.837731481479</v>
      </c>
      <c r="V1243" s="13">
        <f t="shared" si="59"/>
        <v>41946.249305555553</v>
      </c>
    </row>
    <row r="1244" spans="1:22" ht="45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 t="shared" si="57"/>
        <v>5</v>
      </c>
      <c r="Q1244" t="s">
        <v>8330</v>
      </c>
      <c r="R1244" t="s">
        <v>8331</v>
      </c>
      <c r="S1244" t="s">
        <v>8350</v>
      </c>
      <c r="U1244" s="13">
        <f t="shared" si="58"/>
        <v>40782.165532407409</v>
      </c>
      <c r="V1244" s="13">
        <f t="shared" si="59"/>
        <v>40797.554166666669</v>
      </c>
    </row>
    <row r="1245" spans="1:22" ht="45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 t="shared" si="57"/>
        <v>44.5</v>
      </c>
      <c r="Q1245" t="s">
        <v>8330</v>
      </c>
      <c r="R1245" t="s">
        <v>8331</v>
      </c>
      <c r="S1245" t="s">
        <v>8350</v>
      </c>
      <c r="U1245" s="13">
        <f t="shared" si="58"/>
        <v>40671.879293981481</v>
      </c>
      <c r="V1245" s="13">
        <f t="shared" si="59"/>
        <v>40732.875</v>
      </c>
    </row>
    <row r="1246" spans="1:22" ht="45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 t="shared" si="57"/>
        <v>46.13</v>
      </c>
      <c r="Q1246" t="s">
        <v>8330</v>
      </c>
      <c r="R1246" t="s">
        <v>8331</v>
      </c>
      <c r="S1246" t="s">
        <v>8332</v>
      </c>
      <c r="U1246" s="13">
        <f t="shared" si="58"/>
        <v>41355.825497685182</v>
      </c>
      <c r="V1246" s="13">
        <f t="shared" si="59"/>
        <v>41386.875</v>
      </c>
    </row>
    <row r="1247" spans="1:22" ht="45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 t="shared" si="57"/>
        <v>141.47</v>
      </c>
      <c r="Q1247" t="s">
        <v>8330</v>
      </c>
      <c r="R1247" t="s">
        <v>8331</v>
      </c>
      <c r="S1247" t="s">
        <v>8332</v>
      </c>
      <c r="U1247" s="13">
        <f t="shared" si="58"/>
        <v>41774.599930555552</v>
      </c>
      <c r="V1247" s="13">
        <f t="shared" si="59"/>
        <v>41804.599930555552</v>
      </c>
    </row>
    <row r="1248" spans="1:22" ht="45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 t="shared" si="57"/>
        <v>75.48</v>
      </c>
      <c r="Q1248" t="s">
        <v>8330</v>
      </c>
      <c r="R1248" t="s">
        <v>8331</v>
      </c>
      <c r="S1248" t="s">
        <v>8332</v>
      </c>
      <c r="U1248" s="13">
        <f t="shared" si="58"/>
        <v>40838.043391203704</v>
      </c>
      <c r="V1248" s="13">
        <f t="shared" si="59"/>
        <v>40883.085057870368</v>
      </c>
    </row>
    <row r="1249" spans="1:22" ht="30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 t="shared" si="57"/>
        <v>85.5</v>
      </c>
      <c r="Q1249" t="s">
        <v>8330</v>
      </c>
      <c r="R1249" t="s">
        <v>8331</v>
      </c>
      <c r="S1249" t="s">
        <v>8332</v>
      </c>
      <c r="U1249" s="13">
        <f t="shared" si="58"/>
        <v>41370.292303240742</v>
      </c>
      <c r="V1249" s="13">
        <f t="shared" si="59"/>
        <v>41400.292303240742</v>
      </c>
    </row>
    <row r="1250" spans="1:22" ht="30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 t="shared" si="57"/>
        <v>64.25</v>
      </c>
      <c r="Q1250" t="s">
        <v>8330</v>
      </c>
      <c r="R1250" t="s">
        <v>8331</v>
      </c>
      <c r="S1250" t="s">
        <v>8332</v>
      </c>
      <c r="U1250" s="13">
        <f t="shared" si="58"/>
        <v>41767.656863425924</v>
      </c>
      <c r="V1250" s="13">
        <f t="shared" si="59"/>
        <v>41803.290972222225</v>
      </c>
    </row>
    <row r="1251" spans="1:22" ht="45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 t="shared" si="57"/>
        <v>64.47</v>
      </c>
      <c r="Q1251" t="s">
        <v>8330</v>
      </c>
      <c r="R1251" t="s">
        <v>8331</v>
      </c>
      <c r="S1251" t="s">
        <v>8332</v>
      </c>
      <c r="U1251" s="13">
        <f t="shared" si="58"/>
        <v>41067.74086805556</v>
      </c>
      <c r="V1251" s="13">
        <f t="shared" si="59"/>
        <v>41097.74086805556</v>
      </c>
    </row>
    <row r="1252" spans="1:22" ht="45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 t="shared" si="57"/>
        <v>118.2</v>
      </c>
      <c r="Q1252" t="s">
        <v>8330</v>
      </c>
      <c r="R1252" t="s">
        <v>8331</v>
      </c>
      <c r="S1252" t="s">
        <v>8332</v>
      </c>
      <c r="U1252" s="13">
        <f t="shared" si="58"/>
        <v>41843.64271990741</v>
      </c>
      <c r="V1252" s="13">
        <f t="shared" si="59"/>
        <v>41888.64271990741</v>
      </c>
    </row>
    <row r="1253" spans="1:22" ht="30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 t="shared" si="57"/>
        <v>82.54</v>
      </c>
      <c r="Q1253" t="s">
        <v>8330</v>
      </c>
      <c r="R1253" t="s">
        <v>8331</v>
      </c>
      <c r="S1253" t="s">
        <v>8332</v>
      </c>
      <c r="U1253" s="13">
        <f t="shared" si="58"/>
        <v>40751.814432870371</v>
      </c>
      <c r="V1253" s="13">
        <f t="shared" si="59"/>
        <v>40811.814432870371</v>
      </c>
    </row>
    <row r="1254" spans="1:22" ht="45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 t="shared" si="57"/>
        <v>34.17</v>
      </c>
      <c r="Q1254" t="s">
        <v>8330</v>
      </c>
      <c r="R1254" t="s">
        <v>8331</v>
      </c>
      <c r="S1254" t="s">
        <v>8332</v>
      </c>
      <c r="U1254" s="13">
        <f t="shared" si="58"/>
        <v>41543.988067129627</v>
      </c>
      <c r="V1254" s="13">
        <f t="shared" si="59"/>
        <v>41571.988067129627</v>
      </c>
    </row>
    <row r="1255" spans="1:22" ht="45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 t="shared" si="57"/>
        <v>42.73</v>
      </c>
      <c r="Q1255" t="s">
        <v>8330</v>
      </c>
      <c r="R1255" t="s">
        <v>8331</v>
      </c>
      <c r="S1255" t="s">
        <v>8332</v>
      </c>
      <c r="U1255" s="13">
        <f t="shared" si="58"/>
        <v>41855.783645833333</v>
      </c>
      <c r="V1255" s="13">
        <f t="shared" si="59"/>
        <v>41885.783645833333</v>
      </c>
    </row>
    <row r="1256" spans="1:22" ht="45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 t="shared" si="57"/>
        <v>94.49</v>
      </c>
      <c r="Q1256" t="s">
        <v>8330</v>
      </c>
      <c r="R1256" t="s">
        <v>8331</v>
      </c>
      <c r="S1256" t="s">
        <v>8332</v>
      </c>
      <c r="U1256" s="13">
        <f t="shared" si="58"/>
        <v>40487.621365740742</v>
      </c>
      <c r="V1256" s="13">
        <f t="shared" si="59"/>
        <v>40544.207638888889</v>
      </c>
    </row>
    <row r="1257" spans="1:22" ht="45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 t="shared" si="57"/>
        <v>55.7</v>
      </c>
      <c r="Q1257" t="s">
        <v>8330</v>
      </c>
      <c r="R1257" t="s">
        <v>8331</v>
      </c>
      <c r="S1257" t="s">
        <v>8332</v>
      </c>
      <c r="U1257" s="13">
        <f t="shared" si="58"/>
        <v>41579.845509259263</v>
      </c>
      <c r="V1257" s="13">
        <f t="shared" si="59"/>
        <v>41609.887175925927</v>
      </c>
    </row>
    <row r="1258" spans="1:22" ht="45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 t="shared" si="57"/>
        <v>98.03</v>
      </c>
      <c r="Q1258" t="s">
        <v>8330</v>
      </c>
      <c r="R1258" t="s">
        <v>8331</v>
      </c>
      <c r="S1258" t="s">
        <v>8332</v>
      </c>
      <c r="U1258" s="13">
        <f t="shared" si="58"/>
        <v>40921.919340277782</v>
      </c>
      <c r="V1258" s="13">
        <f t="shared" si="59"/>
        <v>40951.919340277782</v>
      </c>
    </row>
    <row r="1259" spans="1:22" ht="45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 t="shared" si="57"/>
        <v>92.1</v>
      </c>
      <c r="Q1259" t="s">
        <v>8330</v>
      </c>
      <c r="R1259" t="s">
        <v>8331</v>
      </c>
      <c r="S1259" t="s">
        <v>8332</v>
      </c>
      <c r="U1259" s="13">
        <f t="shared" si="58"/>
        <v>40587.085532407407</v>
      </c>
      <c r="V1259" s="13">
        <f t="shared" si="59"/>
        <v>40636.043865740743</v>
      </c>
    </row>
    <row r="1260" spans="1:22" ht="45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 t="shared" si="57"/>
        <v>38.18</v>
      </c>
      <c r="Q1260" t="s">
        <v>8330</v>
      </c>
      <c r="R1260" t="s">
        <v>8331</v>
      </c>
      <c r="S1260" t="s">
        <v>8332</v>
      </c>
      <c r="U1260" s="13">
        <f t="shared" si="58"/>
        <v>41487.611250000002</v>
      </c>
      <c r="V1260" s="13">
        <f t="shared" si="59"/>
        <v>41517.611250000002</v>
      </c>
    </row>
    <row r="1261" spans="1:22" ht="30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 t="shared" si="57"/>
        <v>27.15</v>
      </c>
      <c r="Q1261" t="s">
        <v>8330</v>
      </c>
      <c r="R1261" t="s">
        <v>8331</v>
      </c>
      <c r="S1261" t="s">
        <v>8332</v>
      </c>
      <c r="U1261" s="13">
        <f t="shared" si="58"/>
        <v>41766.970648148148</v>
      </c>
      <c r="V1261" s="13">
        <f t="shared" si="59"/>
        <v>41799.165972222225</v>
      </c>
    </row>
    <row r="1262" spans="1:22" ht="45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 t="shared" si="57"/>
        <v>50.69</v>
      </c>
      <c r="Q1262" t="s">
        <v>8330</v>
      </c>
      <c r="R1262" t="s">
        <v>8331</v>
      </c>
      <c r="S1262" t="s">
        <v>8332</v>
      </c>
      <c r="U1262" s="13">
        <f t="shared" si="58"/>
        <v>41666.842824074076</v>
      </c>
      <c r="V1262" s="13">
        <f t="shared" si="59"/>
        <v>41696.842824074076</v>
      </c>
    </row>
    <row r="1263" spans="1:22" ht="30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 t="shared" si="57"/>
        <v>38.94</v>
      </c>
      <c r="Q1263" t="s">
        <v>8330</v>
      </c>
      <c r="R1263" t="s">
        <v>8331</v>
      </c>
      <c r="S1263" t="s">
        <v>8332</v>
      </c>
      <c r="U1263" s="13">
        <f t="shared" si="58"/>
        <v>41638.342905092592</v>
      </c>
      <c r="V1263" s="13">
        <f t="shared" si="59"/>
        <v>41668.342905092592</v>
      </c>
    </row>
    <row r="1264" spans="1:22" ht="45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 t="shared" si="57"/>
        <v>77.64</v>
      </c>
      <c r="Q1264" t="s">
        <v>8330</v>
      </c>
      <c r="R1264" t="s">
        <v>8331</v>
      </c>
      <c r="S1264" t="s">
        <v>8332</v>
      </c>
      <c r="U1264" s="13">
        <f t="shared" si="58"/>
        <v>41656.762638888889</v>
      </c>
      <c r="V1264" s="13">
        <f t="shared" si="59"/>
        <v>41686.762638888889</v>
      </c>
    </row>
    <row r="1265" spans="1:22" ht="30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 t="shared" si="57"/>
        <v>43.54</v>
      </c>
      <c r="Q1265" t="s">
        <v>8330</v>
      </c>
      <c r="R1265" t="s">
        <v>8331</v>
      </c>
      <c r="S1265" t="s">
        <v>8332</v>
      </c>
      <c r="U1265" s="13">
        <f t="shared" si="58"/>
        <v>41692.084143518521</v>
      </c>
      <c r="V1265" s="13">
        <f t="shared" si="59"/>
        <v>41727.041666666664</v>
      </c>
    </row>
    <row r="1266" spans="1:22" ht="45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 t="shared" si="57"/>
        <v>31.82</v>
      </c>
      <c r="Q1266" t="s">
        <v>8330</v>
      </c>
      <c r="R1266" t="s">
        <v>8331</v>
      </c>
      <c r="S1266" t="s">
        <v>8332</v>
      </c>
      <c r="U1266" s="13">
        <f t="shared" si="58"/>
        <v>41547.662997685184</v>
      </c>
      <c r="V1266" s="13">
        <f t="shared" si="59"/>
        <v>41576.662997685184</v>
      </c>
    </row>
    <row r="1267" spans="1:22" ht="60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 t="shared" si="57"/>
        <v>63.18</v>
      </c>
      <c r="Q1267" t="s">
        <v>8330</v>
      </c>
      <c r="R1267" t="s">
        <v>8331</v>
      </c>
      <c r="S1267" t="s">
        <v>8332</v>
      </c>
      <c r="U1267" s="13">
        <f t="shared" si="58"/>
        <v>40465.655266203699</v>
      </c>
      <c r="V1267" s="13">
        <f t="shared" si="59"/>
        <v>40512.655266203699</v>
      </c>
    </row>
    <row r="1268" spans="1:22" ht="30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 t="shared" si="57"/>
        <v>190.9</v>
      </c>
      <c r="Q1268" t="s">
        <v>8330</v>
      </c>
      <c r="R1268" t="s">
        <v>8331</v>
      </c>
      <c r="S1268" t="s">
        <v>8332</v>
      </c>
      <c r="U1268" s="13">
        <f t="shared" si="58"/>
        <v>41620.87667824074</v>
      </c>
      <c r="V1268" s="13">
        <f t="shared" si="59"/>
        <v>41650.87667824074</v>
      </c>
    </row>
    <row r="1269" spans="1:22" ht="45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 t="shared" si="57"/>
        <v>140.86000000000001</v>
      </c>
      <c r="Q1269" t="s">
        <v>8330</v>
      </c>
      <c r="R1269" t="s">
        <v>8331</v>
      </c>
      <c r="S1269" t="s">
        <v>8332</v>
      </c>
      <c r="U1269" s="13">
        <f t="shared" si="58"/>
        <v>41449.585162037038</v>
      </c>
      <c r="V1269" s="13">
        <f t="shared" si="59"/>
        <v>41479.585162037038</v>
      </c>
    </row>
    <row r="1270" spans="1:22" ht="30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 t="shared" si="57"/>
        <v>76.92</v>
      </c>
      <c r="Q1270" t="s">
        <v>8330</v>
      </c>
      <c r="R1270" t="s">
        <v>8331</v>
      </c>
      <c r="S1270" t="s">
        <v>8332</v>
      </c>
      <c r="U1270" s="13">
        <f t="shared" si="58"/>
        <v>41507.845451388886</v>
      </c>
      <c r="V1270" s="13">
        <f t="shared" si="59"/>
        <v>41537.845451388886</v>
      </c>
    </row>
    <row r="1271" spans="1:22" ht="45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 t="shared" si="57"/>
        <v>99.16</v>
      </c>
      <c r="Q1271" t="s">
        <v>8330</v>
      </c>
      <c r="R1271" t="s">
        <v>8331</v>
      </c>
      <c r="S1271" t="s">
        <v>8332</v>
      </c>
      <c r="U1271" s="13">
        <f t="shared" si="58"/>
        <v>42445.823055555549</v>
      </c>
      <c r="V1271" s="13">
        <f t="shared" si="59"/>
        <v>42476</v>
      </c>
    </row>
    <row r="1272" spans="1:22" ht="30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 t="shared" si="57"/>
        <v>67.88</v>
      </c>
      <c r="Q1272" t="s">
        <v>8330</v>
      </c>
      <c r="R1272" t="s">
        <v>8331</v>
      </c>
      <c r="S1272" t="s">
        <v>8332</v>
      </c>
      <c r="U1272" s="13">
        <f t="shared" si="58"/>
        <v>40933.856967592597</v>
      </c>
      <c r="V1272" s="13">
        <f t="shared" si="59"/>
        <v>40993.815300925926</v>
      </c>
    </row>
    <row r="1273" spans="1:22" ht="45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 t="shared" si="57"/>
        <v>246.29</v>
      </c>
      <c r="Q1273" t="s">
        <v>8330</v>
      </c>
      <c r="R1273" t="s">
        <v>8331</v>
      </c>
      <c r="S1273" t="s">
        <v>8332</v>
      </c>
      <c r="U1273" s="13">
        <f t="shared" si="58"/>
        <v>41561.683553240742</v>
      </c>
      <c r="V1273" s="13">
        <f t="shared" si="59"/>
        <v>41591.725219907406</v>
      </c>
    </row>
    <row r="1274" spans="1:22" ht="45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 t="shared" si="57"/>
        <v>189.29</v>
      </c>
      <c r="Q1274" t="s">
        <v>8330</v>
      </c>
      <c r="R1274" t="s">
        <v>8331</v>
      </c>
      <c r="S1274" t="s">
        <v>8332</v>
      </c>
      <c r="U1274" s="13">
        <f t="shared" si="58"/>
        <v>40274.745127314818</v>
      </c>
      <c r="V1274" s="13">
        <f t="shared" si="59"/>
        <v>40344.166666666664</v>
      </c>
    </row>
    <row r="1275" spans="1:22" ht="30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 t="shared" si="57"/>
        <v>76.67</v>
      </c>
      <c r="Q1275" t="s">
        <v>8330</v>
      </c>
      <c r="R1275" t="s">
        <v>8331</v>
      </c>
      <c r="S1275" t="s">
        <v>8332</v>
      </c>
      <c r="U1275" s="13">
        <f t="shared" si="58"/>
        <v>41852.730219907404</v>
      </c>
      <c r="V1275" s="13">
        <f t="shared" si="59"/>
        <v>41882.730219907404</v>
      </c>
    </row>
    <row r="1276" spans="1:22" ht="45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 t="shared" si="57"/>
        <v>82.96</v>
      </c>
      <c r="Q1276" t="s">
        <v>8330</v>
      </c>
      <c r="R1276" t="s">
        <v>8331</v>
      </c>
      <c r="S1276" t="s">
        <v>8332</v>
      </c>
      <c r="U1276" s="13">
        <f t="shared" si="58"/>
        <v>41116.690104166664</v>
      </c>
      <c r="V1276" s="13">
        <f t="shared" si="59"/>
        <v>41151.690104166664</v>
      </c>
    </row>
    <row r="1277" spans="1:22" ht="45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 t="shared" si="57"/>
        <v>62.52</v>
      </c>
      <c r="Q1277" t="s">
        <v>8330</v>
      </c>
      <c r="R1277" t="s">
        <v>8331</v>
      </c>
      <c r="S1277" t="s">
        <v>8332</v>
      </c>
      <c r="U1277" s="13">
        <f t="shared" si="58"/>
        <v>41458.867905092593</v>
      </c>
      <c r="V1277" s="13">
        <f t="shared" si="59"/>
        <v>41493.867905092593</v>
      </c>
    </row>
    <row r="1278" spans="1:22" ht="30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 t="shared" si="57"/>
        <v>46.07</v>
      </c>
      <c r="Q1278" t="s">
        <v>8330</v>
      </c>
      <c r="R1278" t="s">
        <v>8331</v>
      </c>
      <c r="S1278" t="s">
        <v>8332</v>
      </c>
      <c r="U1278" s="13">
        <f t="shared" si="58"/>
        <v>40007.704247685186</v>
      </c>
      <c r="V1278" s="13">
        <f t="shared" si="59"/>
        <v>40057.166666666664</v>
      </c>
    </row>
    <row r="1279" spans="1:22" ht="45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 t="shared" si="57"/>
        <v>38.54</v>
      </c>
      <c r="Q1279" t="s">
        <v>8330</v>
      </c>
      <c r="R1279" t="s">
        <v>8331</v>
      </c>
      <c r="S1279" t="s">
        <v>8332</v>
      </c>
      <c r="U1279" s="13">
        <f t="shared" si="58"/>
        <v>41121.561886574076</v>
      </c>
      <c r="V1279" s="13">
        <f t="shared" si="59"/>
        <v>41156.561886574076</v>
      </c>
    </row>
    <row r="1280" spans="1:22" ht="45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 t="shared" si="57"/>
        <v>53.01</v>
      </c>
      <c r="Q1280" t="s">
        <v>8330</v>
      </c>
      <c r="R1280" t="s">
        <v>8331</v>
      </c>
      <c r="S1280" t="s">
        <v>8332</v>
      </c>
      <c r="U1280" s="13">
        <f t="shared" si="58"/>
        <v>41786.555162037039</v>
      </c>
      <c r="V1280" s="13">
        <f t="shared" si="59"/>
        <v>41815.083333333336</v>
      </c>
    </row>
    <row r="1281" spans="1:22" ht="45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 t="shared" si="57"/>
        <v>73.36</v>
      </c>
      <c r="Q1281" t="s">
        <v>8330</v>
      </c>
      <c r="R1281" t="s">
        <v>8331</v>
      </c>
      <c r="S1281" t="s">
        <v>8332</v>
      </c>
      <c r="U1281" s="13">
        <f t="shared" si="58"/>
        <v>41682.099189814813</v>
      </c>
      <c r="V1281" s="13">
        <f t="shared" si="59"/>
        <v>41722.057523148149</v>
      </c>
    </row>
    <row r="1282" spans="1:22" ht="45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 t="shared" si="57"/>
        <v>127.98</v>
      </c>
      <c r="Q1282" t="s">
        <v>8330</v>
      </c>
      <c r="R1282" t="s">
        <v>8331</v>
      </c>
      <c r="S1282" t="s">
        <v>8332</v>
      </c>
      <c r="U1282" s="13">
        <f t="shared" si="58"/>
        <v>40513.757569444446</v>
      </c>
      <c r="V1282" s="13">
        <f t="shared" si="59"/>
        <v>40603.757569444446</v>
      </c>
    </row>
    <row r="1283" spans="1:22" ht="45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 t="shared" ref="P1283:P1346" si="60">IFERROR(ROUND(E1283/L1283,2),0)</f>
        <v>104.73</v>
      </c>
      <c r="Q1283" t="s">
        <v>8330</v>
      </c>
      <c r="R1283" t="s">
        <v>8331</v>
      </c>
      <c r="S1283" t="s">
        <v>8332</v>
      </c>
      <c r="U1283" s="13">
        <f t="shared" ref="U1283:U1346" si="61">(((J1283/60)/60)/24)+DATE(1970,1,1)</f>
        <v>41463.743472222224</v>
      </c>
      <c r="V1283" s="13">
        <f t="shared" ref="V1283:V1346" si="62">(((I1283/60)/60)/24)+DATE(1970,1,1)</f>
        <v>41483.743472222224</v>
      </c>
    </row>
    <row r="1284" spans="1:22" ht="45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 t="shared" si="60"/>
        <v>67.67</v>
      </c>
      <c r="Q1284" t="s">
        <v>8330</v>
      </c>
      <c r="R1284" t="s">
        <v>8331</v>
      </c>
      <c r="S1284" t="s">
        <v>8332</v>
      </c>
      <c r="U1284" s="13">
        <f t="shared" si="61"/>
        <v>41586.475173611114</v>
      </c>
      <c r="V1284" s="13">
        <f t="shared" si="62"/>
        <v>41617.207638888889</v>
      </c>
    </row>
    <row r="1285" spans="1:22" ht="45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 t="shared" si="60"/>
        <v>95.93</v>
      </c>
      <c r="Q1285" t="s">
        <v>8330</v>
      </c>
      <c r="R1285" t="s">
        <v>8331</v>
      </c>
      <c r="S1285" t="s">
        <v>8332</v>
      </c>
      <c r="U1285" s="13">
        <f t="shared" si="61"/>
        <v>41320.717465277776</v>
      </c>
      <c r="V1285" s="13">
        <f t="shared" si="62"/>
        <v>41344.166666666664</v>
      </c>
    </row>
    <row r="1286" spans="1:22" ht="45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 t="shared" si="60"/>
        <v>65.16</v>
      </c>
      <c r="Q1286" t="s">
        <v>8319</v>
      </c>
      <c r="R1286" t="s">
        <v>8320</v>
      </c>
      <c r="S1286" t="s">
        <v>8321</v>
      </c>
      <c r="U1286" s="13">
        <f t="shared" si="61"/>
        <v>42712.23474537037</v>
      </c>
      <c r="V1286" s="13">
        <f t="shared" si="62"/>
        <v>42735.707638888889</v>
      </c>
    </row>
    <row r="1287" spans="1:22" ht="45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 t="shared" si="60"/>
        <v>32.270000000000003</v>
      </c>
      <c r="Q1287" t="s">
        <v>8319</v>
      </c>
      <c r="R1287" t="s">
        <v>8320</v>
      </c>
      <c r="S1287" t="s">
        <v>8321</v>
      </c>
      <c r="U1287" s="13">
        <f t="shared" si="61"/>
        <v>42160.583043981482</v>
      </c>
      <c r="V1287" s="13">
        <f t="shared" si="62"/>
        <v>42175.583043981482</v>
      </c>
    </row>
    <row r="1288" spans="1:22" ht="45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 t="shared" si="60"/>
        <v>81.25</v>
      </c>
      <c r="Q1288" t="s">
        <v>8319</v>
      </c>
      <c r="R1288" t="s">
        <v>8320</v>
      </c>
      <c r="S1288" t="s">
        <v>8321</v>
      </c>
      <c r="U1288" s="13">
        <f t="shared" si="61"/>
        <v>42039.384571759263</v>
      </c>
      <c r="V1288" s="13">
        <f t="shared" si="62"/>
        <v>42052.583333333328</v>
      </c>
    </row>
    <row r="1289" spans="1:22" ht="60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 t="shared" si="60"/>
        <v>24.2</v>
      </c>
      <c r="Q1289" t="s">
        <v>8319</v>
      </c>
      <c r="R1289" t="s">
        <v>8320</v>
      </c>
      <c r="S1289" t="s">
        <v>8321</v>
      </c>
      <c r="U1289" s="13">
        <f t="shared" si="61"/>
        <v>42107.621018518519</v>
      </c>
      <c r="V1289" s="13">
        <f t="shared" si="62"/>
        <v>42167.621018518519</v>
      </c>
    </row>
    <row r="1290" spans="1:22" ht="45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 t="shared" si="60"/>
        <v>65.87</v>
      </c>
      <c r="Q1290" t="s">
        <v>8319</v>
      </c>
      <c r="R1290" t="s">
        <v>8320</v>
      </c>
      <c r="S1290" t="s">
        <v>8321</v>
      </c>
      <c r="U1290" s="13">
        <f t="shared" si="61"/>
        <v>42561.154664351852</v>
      </c>
      <c r="V1290" s="13">
        <f t="shared" si="62"/>
        <v>42592.166666666672</v>
      </c>
    </row>
    <row r="1291" spans="1:22" ht="45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 t="shared" si="60"/>
        <v>36.08</v>
      </c>
      <c r="Q1291" t="s">
        <v>8319</v>
      </c>
      <c r="R1291" t="s">
        <v>8320</v>
      </c>
      <c r="S1291" t="s">
        <v>8321</v>
      </c>
      <c r="U1291" s="13">
        <f t="shared" si="61"/>
        <v>42709.134780092587</v>
      </c>
      <c r="V1291" s="13">
        <f t="shared" si="62"/>
        <v>42739.134780092587</v>
      </c>
    </row>
    <row r="1292" spans="1:22" ht="30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 t="shared" si="60"/>
        <v>44.19</v>
      </c>
      <c r="Q1292" t="s">
        <v>8319</v>
      </c>
      <c r="R1292" t="s">
        <v>8320</v>
      </c>
      <c r="S1292" t="s">
        <v>8321</v>
      </c>
      <c r="U1292" s="13">
        <f t="shared" si="61"/>
        <v>42086.614942129629</v>
      </c>
      <c r="V1292" s="13">
        <f t="shared" si="62"/>
        <v>42117.290972222225</v>
      </c>
    </row>
    <row r="1293" spans="1:22" ht="45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 t="shared" si="60"/>
        <v>104.07</v>
      </c>
      <c r="Q1293" t="s">
        <v>8319</v>
      </c>
      <c r="R1293" t="s">
        <v>8320</v>
      </c>
      <c r="S1293" t="s">
        <v>8321</v>
      </c>
      <c r="U1293" s="13">
        <f t="shared" si="61"/>
        <v>42064.652673611112</v>
      </c>
      <c r="V1293" s="13">
        <f t="shared" si="62"/>
        <v>42101.291666666672</v>
      </c>
    </row>
    <row r="1294" spans="1:22" ht="45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 t="shared" si="60"/>
        <v>35.96</v>
      </c>
      <c r="Q1294" t="s">
        <v>8319</v>
      </c>
      <c r="R1294" t="s">
        <v>8320</v>
      </c>
      <c r="S1294" t="s">
        <v>8321</v>
      </c>
      <c r="U1294" s="13">
        <f t="shared" si="61"/>
        <v>42256.764212962968</v>
      </c>
      <c r="V1294" s="13">
        <f t="shared" si="62"/>
        <v>42283.957638888889</v>
      </c>
    </row>
    <row r="1295" spans="1:22" ht="45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 t="shared" si="60"/>
        <v>127.79</v>
      </c>
      <c r="Q1295" t="s">
        <v>8319</v>
      </c>
      <c r="R1295" t="s">
        <v>8320</v>
      </c>
      <c r="S1295" t="s">
        <v>8321</v>
      </c>
      <c r="U1295" s="13">
        <f t="shared" si="61"/>
        <v>42292.701053240744</v>
      </c>
      <c r="V1295" s="13">
        <f t="shared" si="62"/>
        <v>42322.742719907401</v>
      </c>
    </row>
    <row r="1296" spans="1:22" ht="45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 t="shared" si="60"/>
        <v>27.73</v>
      </c>
      <c r="Q1296" t="s">
        <v>8319</v>
      </c>
      <c r="R1296" t="s">
        <v>8320</v>
      </c>
      <c r="S1296" t="s">
        <v>8321</v>
      </c>
      <c r="U1296" s="13">
        <f t="shared" si="61"/>
        <v>42278.453668981485</v>
      </c>
      <c r="V1296" s="13">
        <f t="shared" si="62"/>
        <v>42296.458333333328</v>
      </c>
    </row>
    <row r="1297" spans="1:22" ht="45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 t="shared" si="60"/>
        <v>39.83</v>
      </c>
      <c r="Q1297" t="s">
        <v>8319</v>
      </c>
      <c r="R1297" t="s">
        <v>8320</v>
      </c>
      <c r="S1297" t="s">
        <v>8321</v>
      </c>
      <c r="U1297" s="13">
        <f t="shared" si="61"/>
        <v>42184.572881944448</v>
      </c>
      <c r="V1297" s="13">
        <f t="shared" si="62"/>
        <v>42214.708333333328</v>
      </c>
    </row>
    <row r="1298" spans="1:22" ht="45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 t="shared" si="60"/>
        <v>52.17</v>
      </c>
      <c r="Q1298" t="s">
        <v>8319</v>
      </c>
      <c r="R1298" t="s">
        <v>8320</v>
      </c>
      <c r="S1298" t="s">
        <v>8321</v>
      </c>
      <c r="U1298" s="13">
        <f t="shared" si="61"/>
        <v>42423.050613425927</v>
      </c>
      <c r="V1298" s="13">
        <f t="shared" si="62"/>
        <v>42443.008946759262</v>
      </c>
    </row>
    <row r="1299" spans="1:22" ht="45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 t="shared" si="60"/>
        <v>92.04</v>
      </c>
      <c r="Q1299" t="s">
        <v>8319</v>
      </c>
      <c r="R1299" t="s">
        <v>8320</v>
      </c>
      <c r="S1299" t="s">
        <v>8321</v>
      </c>
      <c r="U1299" s="13">
        <f t="shared" si="61"/>
        <v>42461.747199074074</v>
      </c>
      <c r="V1299" s="13">
        <f t="shared" si="62"/>
        <v>42491.747199074074</v>
      </c>
    </row>
    <row r="1300" spans="1:22" ht="45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 t="shared" si="60"/>
        <v>63.42</v>
      </c>
      <c r="Q1300" t="s">
        <v>8319</v>
      </c>
      <c r="R1300" t="s">
        <v>8320</v>
      </c>
      <c r="S1300" t="s">
        <v>8321</v>
      </c>
      <c r="U1300" s="13">
        <f t="shared" si="61"/>
        <v>42458.680925925932</v>
      </c>
      <c r="V1300" s="13">
        <f t="shared" si="62"/>
        <v>42488.680925925932</v>
      </c>
    </row>
    <row r="1301" spans="1:22" ht="45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 t="shared" si="60"/>
        <v>135.63</v>
      </c>
      <c r="Q1301" t="s">
        <v>8319</v>
      </c>
      <c r="R1301" t="s">
        <v>8320</v>
      </c>
      <c r="S1301" t="s">
        <v>8321</v>
      </c>
      <c r="U1301" s="13">
        <f t="shared" si="61"/>
        <v>42169.814340277779</v>
      </c>
      <c r="V1301" s="13">
        <f t="shared" si="62"/>
        <v>42199.814340277779</v>
      </c>
    </row>
    <row r="1302" spans="1:22" ht="45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 t="shared" si="60"/>
        <v>168.75</v>
      </c>
      <c r="Q1302" t="s">
        <v>8319</v>
      </c>
      <c r="R1302" t="s">
        <v>8320</v>
      </c>
      <c r="S1302" t="s">
        <v>8321</v>
      </c>
      <c r="U1302" s="13">
        <f t="shared" si="61"/>
        <v>42483.675208333334</v>
      </c>
      <c r="V1302" s="13">
        <f t="shared" si="62"/>
        <v>42522.789583333331</v>
      </c>
    </row>
    <row r="1303" spans="1:22" ht="45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 t="shared" si="60"/>
        <v>70.86</v>
      </c>
      <c r="Q1303" t="s">
        <v>8319</v>
      </c>
      <c r="R1303" t="s">
        <v>8320</v>
      </c>
      <c r="S1303" t="s">
        <v>8321</v>
      </c>
      <c r="U1303" s="13">
        <f t="shared" si="61"/>
        <v>42195.749745370369</v>
      </c>
      <c r="V1303" s="13">
        <f t="shared" si="62"/>
        <v>42206.125</v>
      </c>
    </row>
    <row r="1304" spans="1:22" ht="45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 t="shared" si="60"/>
        <v>50</v>
      </c>
      <c r="Q1304" t="s">
        <v>8319</v>
      </c>
      <c r="R1304" t="s">
        <v>8320</v>
      </c>
      <c r="S1304" t="s">
        <v>8321</v>
      </c>
      <c r="U1304" s="13">
        <f t="shared" si="61"/>
        <v>42675.057997685188</v>
      </c>
      <c r="V1304" s="13">
        <f t="shared" si="62"/>
        <v>42705.099664351852</v>
      </c>
    </row>
    <row r="1305" spans="1:22" ht="30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 t="shared" si="60"/>
        <v>42.21</v>
      </c>
      <c r="Q1305" t="s">
        <v>8319</v>
      </c>
      <c r="R1305" t="s">
        <v>8320</v>
      </c>
      <c r="S1305" t="s">
        <v>8321</v>
      </c>
      <c r="U1305" s="13">
        <f t="shared" si="61"/>
        <v>42566.441203703704</v>
      </c>
      <c r="V1305" s="13">
        <f t="shared" si="62"/>
        <v>42582.458333333328</v>
      </c>
    </row>
    <row r="1306" spans="1:22" ht="45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 t="shared" si="60"/>
        <v>152.41</v>
      </c>
      <c r="Q1306" t="s">
        <v>8322</v>
      </c>
      <c r="R1306" t="s">
        <v>8323</v>
      </c>
      <c r="S1306" t="s">
        <v>8325</v>
      </c>
      <c r="U1306" s="13">
        <f t="shared" si="61"/>
        <v>42747.194502314815</v>
      </c>
      <c r="V1306" s="13">
        <f t="shared" si="62"/>
        <v>42807.152835648143</v>
      </c>
    </row>
    <row r="1307" spans="1:22" ht="45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 t="shared" si="60"/>
        <v>90.62</v>
      </c>
      <c r="Q1307" t="s">
        <v>8322</v>
      </c>
      <c r="R1307" t="s">
        <v>8323</v>
      </c>
      <c r="S1307" t="s">
        <v>8325</v>
      </c>
      <c r="U1307" s="13">
        <f t="shared" si="61"/>
        <v>42543.665601851855</v>
      </c>
      <c r="V1307" s="13">
        <f t="shared" si="62"/>
        <v>42572.729166666672</v>
      </c>
    </row>
    <row r="1308" spans="1:22" ht="60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 t="shared" si="60"/>
        <v>201.6</v>
      </c>
      <c r="Q1308" t="s">
        <v>8322</v>
      </c>
      <c r="R1308" t="s">
        <v>8323</v>
      </c>
      <c r="S1308" t="s">
        <v>8325</v>
      </c>
      <c r="U1308" s="13">
        <f t="shared" si="61"/>
        <v>41947.457569444443</v>
      </c>
      <c r="V1308" s="13">
        <f t="shared" si="62"/>
        <v>41977.457569444443</v>
      </c>
    </row>
    <row r="1309" spans="1:22" ht="30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 t="shared" si="60"/>
        <v>127.93</v>
      </c>
      <c r="Q1309" t="s">
        <v>8322</v>
      </c>
      <c r="R1309" t="s">
        <v>8323</v>
      </c>
      <c r="S1309" t="s">
        <v>8325</v>
      </c>
      <c r="U1309" s="13">
        <f t="shared" si="61"/>
        <v>42387.503229166665</v>
      </c>
      <c r="V1309" s="13">
        <f t="shared" si="62"/>
        <v>42417.503229166665</v>
      </c>
    </row>
    <row r="1310" spans="1:22" ht="30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 t="shared" si="60"/>
        <v>29.89</v>
      </c>
      <c r="Q1310" t="s">
        <v>8322</v>
      </c>
      <c r="R1310" t="s">
        <v>8323</v>
      </c>
      <c r="S1310" t="s">
        <v>8325</v>
      </c>
      <c r="U1310" s="13">
        <f t="shared" si="61"/>
        <v>42611.613564814819</v>
      </c>
      <c r="V1310" s="13">
        <f t="shared" si="62"/>
        <v>42651.613564814819</v>
      </c>
    </row>
    <row r="1311" spans="1:22" ht="30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 t="shared" si="60"/>
        <v>367.97</v>
      </c>
      <c r="Q1311" t="s">
        <v>8322</v>
      </c>
      <c r="R1311" t="s">
        <v>8323</v>
      </c>
      <c r="S1311" t="s">
        <v>8325</v>
      </c>
      <c r="U1311" s="13">
        <f t="shared" si="61"/>
        <v>42257.882731481484</v>
      </c>
      <c r="V1311" s="13">
        <f t="shared" si="62"/>
        <v>42292.882731481484</v>
      </c>
    </row>
    <row r="1312" spans="1:22" ht="30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 t="shared" si="60"/>
        <v>129.16999999999999</v>
      </c>
      <c r="Q1312" t="s">
        <v>8322</v>
      </c>
      <c r="R1312" t="s">
        <v>8323</v>
      </c>
      <c r="S1312" t="s">
        <v>8325</v>
      </c>
      <c r="U1312" s="13">
        <f t="shared" si="61"/>
        <v>42556.667245370365</v>
      </c>
      <c r="V1312" s="13">
        <f t="shared" si="62"/>
        <v>42601.667245370365</v>
      </c>
    </row>
    <row r="1313" spans="1:22" ht="45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 t="shared" si="60"/>
        <v>800.7</v>
      </c>
      <c r="Q1313" t="s">
        <v>8322</v>
      </c>
      <c r="R1313" t="s">
        <v>8323</v>
      </c>
      <c r="S1313" t="s">
        <v>8325</v>
      </c>
      <c r="U1313" s="13">
        <f t="shared" si="61"/>
        <v>42669.802303240736</v>
      </c>
      <c r="V1313" s="13">
        <f t="shared" si="62"/>
        <v>42704.843969907408</v>
      </c>
    </row>
    <row r="1314" spans="1:22" ht="45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 t="shared" si="60"/>
        <v>28</v>
      </c>
      <c r="Q1314" t="s">
        <v>8322</v>
      </c>
      <c r="R1314" t="s">
        <v>8323</v>
      </c>
      <c r="S1314" t="s">
        <v>8325</v>
      </c>
      <c r="U1314" s="13">
        <f t="shared" si="61"/>
        <v>42082.702800925923</v>
      </c>
      <c r="V1314" s="13">
        <f t="shared" si="62"/>
        <v>42112.702800925923</v>
      </c>
    </row>
    <row r="1315" spans="1:22" ht="45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 t="shared" si="60"/>
        <v>102.02</v>
      </c>
      <c r="Q1315" t="s">
        <v>8322</v>
      </c>
      <c r="R1315" t="s">
        <v>8323</v>
      </c>
      <c r="S1315" t="s">
        <v>8325</v>
      </c>
      <c r="U1315" s="13">
        <f t="shared" si="61"/>
        <v>42402.709652777776</v>
      </c>
      <c r="V1315" s="13">
        <f t="shared" si="62"/>
        <v>42432.709652777776</v>
      </c>
    </row>
    <row r="1316" spans="1:22" ht="45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 t="shared" si="60"/>
        <v>184.36</v>
      </c>
      <c r="Q1316" t="s">
        <v>8322</v>
      </c>
      <c r="R1316" t="s">
        <v>8323</v>
      </c>
      <c r="S1316" t="s">
        <v>8325</v>
      </c>
      <c r="U1316" s="13">
        <f t="shared" si="61"/>
        <v>42604.669675925921</v>
      </c>
      <c r="V1316" s="13">
        <f t="shared" si="62"/>
        <v>42664.669675925921</v>
      </c>
    </row>
    <row r="1317" spans="1:22" ht="30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 t="shared" si="60"/>
        <v>162.91999999999999</v>
      </c>
      <c r="Q1317" t="s">
        <v>8322</v>
      </c>
      <c r="R1317" t="s">
        <v>8323</v>
      </c>
      <c r="S1317" t="s">
        <v>8325</v>
      </c>
      <c r="U1317" s="13">
        <f t="shared" si="61"/>
        <v>42278.498240740737</v>
      </c>
      <c r="V1317" s="13">
        <f t="shared" si="62"/>
        <v>42314.041666666672</v>
      </c>
    </row>
    <row r="1318" spans="1:22" ht="45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 t="shared" si="60"/>
        <v>1</v>
      </c>
      <c r="Q1318" t="s">
        <v>8322</v>
      </c>
      <c r="R1318" t="s">
        <v>8323</v>
      </c>
      <c r="S1318" t="s">
        <v>8325</v>
      </c>
      <c r="U1318" s="13">
        <f t="shared" si="61"/>
        <v>42393.961909722217</v>
      </c>
      <c r="V1318" s="13">
        <f t="shared" si="62"/>
        <v>42428.961909722217</v>
      </c>
    </row>
    <row r="1319" spans="1:22" ht="45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 t="shared" si="60"/>
        <v>603.53</v>
      </c>
      <c r="Q1319" t="s">
        <v>8322</v>
      </c>
      <c r="R1319" t="s">
        <v>8323</v>
      </c>
      <c r="S1319" t="s">
        <v>8325</v>
      </c>
      <c r="U1319" s="13">
        <f t="shared" si="61"/>
        <v>42520.235486111109</v>
      </c>
      <c r="V1319" s="13">
        <f t="shared" si="62"/>
        <v>42572.583333333328</v>
      </c>
    </row>
    <row r="1320" spans="1:22" ht="45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 t="shared" si="60"/>
        <v>45.41</v>
      </c>
      <c r="Q1320" t="s">
        <v>8322</v>
      </c>
      <c r="R1320" t="s">
        <v>8323</v>
      </c>
      <c r="S1320" t="s">
        <v>8325</v>
      </c>
      <c r="U1320" s="13">
        <f t="shared" si="61"/>
        <v>41985.043657407412</v>
      </c>
      <c r="V1320" s="13">
        <f t="shared" si="62"/>
        <v>42015.043657407412</v>
      </c>
    </row>
    <row r="1321" spans="1:22" ht="45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 t="shared" si="60"/>
        <v>97.33</v>
      </c>
      <c r="Q1321" t="s">
        <v>8322</v>
      </c>
      <c r="R1321" t="s">
        <v>8323</v>
      </c>
      <c r="S1321" t="s">
        <v>8325</v>
      </c>
      <c r="U1321" s="13">
        <f t="shared" si="61"/>
        <v>41816.812094907407</v>
      </c>
      <c r="V1321" s="13">
        <f t="shared" si="62"/>
        <v>41831.666666666664</v>
      </c>
    </row>
    <row r="1322" spans="1:22" ht="45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 t="shared" si="60"/>
        <v>167.67</v>
      </c>
      <c r="Q1322" t="s">
        <v>8322</v>
      </c>
      <c r="R1322" t="s">
        <v>8323</v>
      </c>
      <c r="S1322" t="s">
        <v>8325</v>
      </c>
      <c r="U1322" s="13">
        <f t="shared" si="61"/>
        <v>42705.690347222218</v>
      </c>
      <c r="V1322" s="13">
        <f t="shared" si="62"/>
        <v>42734.958333333328</v>
      </c>
    </row>
    <row r="1323" spans="1:22" ht="45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 t="shared" si="60"/>
        <v>859.86</v>
      </c>
      <c r="Q1323" t="s">
        <v>8322</v>
      </c>
      <c r="R1323" t="s">
        <v>8323</v>
      </c>
      <c r="S1323" t="s">
        <v>8325</v>
      </c>
      <c r="U1323" s="13">
        <f t="shared" si="61"/>
        <v>42697.74927083333</v>
      </c>
      <c r="V1323" s="13">
        <f t="shared" si="62"/>
        <v>42727.74927083333</v>
      </c>
    </row>
    <row r="1324" spans="1:22" ht="45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 t="shared" si="60"/>
        <v>26.5</v>
      </c>
      <c r="Q1324" t="s">
        <v>8322</v>
      </c>
      <c r="R1324" t="s">
        <v>8323</v>
      </c>
      <c r="S1324" t="s">
        <v>8325</v>
      </c>
      <c r="U1324" s="13">
        <f t="shared" si="61"/>
        <v>42115.656539351854</v>
      </c>
      <c r="V1324" s="13">
        <f t="shared" si="62"/>
        <v>42145.656539351854</v>
      </c>
    </row>
    <row r="1325" spans="1:22" ht="45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 t="shared" si="60"/>
        <v>30.27</v>
      </c>
      <c r="Q1325" t="s">
        <v>8322</v>
      </c>
      <c r="R1325" t="s">
        <v>8323</v>
      </c>
      <c r="S1325" t="s">
        <v>8325</v>
      </c>
      <c r="U1325" s="13">
        <f t="shared" si="61"/>
        <v>42451.698449074072</v>
      </c>
      <c r="V1325" s="13">
        <f t="shared" si="62"/>
        <v>42486.288194444445</v>
      </c>
    </row>
    <row r="1326" spans="1:22" ht="45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 t="shared" si="60"/>
        <v>54.67</v>
      </c>
      <c r="Q1326" t="s">
        <v>8322</v>
      </c>
      <c r="R1326" t="s">
        <v>8323</v>
      </c>
      <c r="S1326" t="s">
        <v>8325</v>
      </c>
      <c r="U1326" s="13">
        <f t="shared" si="61"/>
        <v>42626.633703703701</v>
      </c>
      <c r="V1326" s="13">
        <f t="shared" si="62"/>
        <v>42656.633703703701</v>
      </c>
    </row>
    <row r="1327" spans="1:22" ht="45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 t="shared" si="60"/>
        <v>60.75</v>
      </c>
      <c r="Q1327" t="s">
        <v>8322</v>
      </c>
      <c r="R1327" t="s">
        <v>8323</v>
      </c>
      <c r="S1327" t="s">
        <v>8325</v>
      </c>
      <c r="U1327" s="13">
        <f t="shared" si="61"/>
        <v>42704.086053240739</v>
      </c>
      <c r="V1327" s="13">
        <f t="shared" si="62"/>
        <v>42734.086053240739</v>
      </c>
    </row>
    <row r="1328" spans="1:22" ht="45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 t="shared" si="60"/>
        <v>102.73</v>
      </c>
      <c r="Q1328" t="s">
        <v>8322</v>
      </c>
      <c r="R1328" t="s">
        <v>8323</v>
      </c>
      <c r="S1328" t="s">
        <v>8325</v>
      </c>
      <c r="U1328" s="13">
        <f t="shared" si="61"/>
        <v>41974.791990740734</v>
      </c>
      <c r="V1328" s="13">
        <f t="shared" si="62"/>
        <v>42019.791990740734</v>
      </c>
    </row>
    <row r="1329" spans="1:22" ht="45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 t="shared" si="60"/>
        <v>41.59</v>
      </c>
      <c r="Q1329" t="s">
        <v>8322</v>
      </c>
      <c r="R1329" t="s">
        <v>8323</v>
      </c>
      <c r="S1329" t="s">
        <v>8325</v>
      </c>
      <c r="U1329" s="13">
        <f t="shared" si="61"/>
        <v>42123.678645833337</v>
      </c>
      <c r="V1329" s="13">
        <f t="shared" si="62"/>
        <v>42153.678645833337</v>
      </c>
    </row>
    <row r="1330" spans="1:22" ht="45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 t="shared" si="60"/>
        <v>116.53</v>
      </c>
      <c r="Q1330" t="s">
        <v>8322</v>
      </c>
      <c r="R1330" t="s">
        <v>8323</v>
      </c>
      <c r="S1330" t="s">
        <v>8325</v>
      </c>
      <c r="U1330" s="13">
        <f t="shared" si="61"/>
        <v>42612.642754629633</v>
      </c>
      <c r="V1330" s="13">
        <f t="shared" si="62"/>
        <v>42657.642754629633</v>
      </c>
    </row>
    <row r="1331" spans="1:22" ht="45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 t="shared" si="60"/>
        <v>45.33</v>
      </c>
      <c r="Q1331" t="s">
        <v>8322</v>
      </c>
      <c r="R1331" t="s">
        <v>8323</v>
      </c>
      <c r="S1331" t="s">
        <v>8325</v>
      </c>
      <c r="U1331" s="13">
        <f t="shared" si="61"/>
        <v>41935.221585648149</v>
      </c>
      <c r="V1331" s="13">
        <f t="shared" si="62"/>
        <v>41975.263252314813</v>
      </c>
    </row>
    <row r="1332" spans="1:22" ht="45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 t="shared" si="60"/>
        <v>157.46</v>
      </c>
      <c r="Q1332" t="s">
        <v>8322</v>
      </c>
      <c r="R1332" t="s">
        <v>8323</v>
      </c>
      <c r="S1332" t="s">
        <v>8325</v>
      </c>
      <c r="U1332" s="13">
        <f t="shared" si="61"/>
        <v>42522.276724537034</v>
      </c>
      <c r="V1332" s="13">
        <f t="shared" si="62"/>
        <v>42553.166666666672</v>
      </c>
    </row>
    <row r="1333" spans="1:22" ht="45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 t="shared" si="60"/>
        <v>100.5</v>
      </c>
      <c r="Q1333" t="s">
        <v>8322</v>
      </c>
      <c r="R1333" t="s">
        <v>8323</v>
      </c>
      <c r="S1333" t="s">
        <v>8325</v>
      </c>
      <c r="U1333" s="13">
        <f t="shared" si="61"/>
        <v>42569.50409722222</v>
      </c>
      <c r="V1333" s="13">
        <f t="shared" si="62"/>
        <v>42599.50409722222</v>
      </c>
    </row>
    <row r="1334" spans="1:22" ht="45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 t="shared" si="60"/>
        <v>0</v>
      </c>
      <c r="Q1334" t="s">
        <v>8322</v>
      </c>
      <c r="R1334" t="s">
        <v>8323</v>
      </c>
      <c r="S1334" t="s">
        <v>8325</v>
      </c>
      <c r="U1334" s="13">
        <f t="shared" si="61"/>
        <v>42732.060277777782</v>
      </c>
      <c r="V1334" s="13">
        <f t="shared" si="62"/>
        <v>42762.060277777782</v>
      </c>
    </row>
    <row r="1335" spans="1:22" ht="45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 t="shared" si="60"/>
        <v>0</v>
      </c>
      <c r="Q1335" t="s">
        <v>8322</v>
      </c>
      <c r="R1335" t="s">
        <v>8323</v>
      </c>
      <c r="S1335" t="s">
        <v>8325</v>
      </c>
      <c r="U1335" s="13">
        <f t="shared" si="61"/>
        <v>41806.106770833336</v>
      </c>
      <c r="V1335" s="13">
        <f t="shared" si="62"/>
        <v>41836.106770833336</v>
      </c>
    </row>
    <row r="1336" spans="1:22" ht="45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 t="shared" si="60"/>
        <v>51.82</v>
      </c>
      <c r="Q1336" t="s">
        <v>8322</v>
      </c>
      <c r="R1336" t="s">
        <v>8323</v>
      </c>
      <c r="S1336" t="s">
        <v>8325</v>
      </c>
      <c r="U1336" s="13">
        <f t="shared" si="61"/>
        <v>42410.774155092593</v>
      </c>
      <c r="V1336" s="13">
        <f t="shared" si="62"/>
        <v>42440.774155092593</v>
      </c>
    </row>
    <row r="1337" spans="1:22" ht="45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 t="shared" si="60"/>
        <v>308.75</v>
      </c>
      <c r="Q1337" t="s">
        <v>8322</v>
      </c>
      <c r="R1337" t="s">
        <v>8323</v>
      </c>
      <c r="S1337" t="s">
        <v>8325</v>
      </c>
      <c r="U1337" s="13">
        <f t="shared" si="61"/>
        <v>42313.936365740738</v>
      </c>
      <c r="V1337" s="13">
        <f t="shared" si="62"/>
        <v>42343.936365740738</v>
      </c>
    </row>
    <row r="1338" spans="1:22" ht="45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 t="shared" si="60"/>
        <v>379.23</v>
      </c>
      <c r="Q1338" t="s">
        <v>8322</v>
      </c>
      <c r="R1338" t="s">
        <v>8323</v>
      </c>
      <c r="S1338" t="s">
        <v>8325</v>
      </c>
      <c r="U1338" s="13">
        <f t="shared" si="61"/>
        <v>41955.863750000004</v>
      </c>
      <c r="V1338" s="13">
        <f t="shared" si="62"/>
        <v>41990.863750000004</v>
      </c>
    </row>
    <row r="1339" spans="1:22" ht="45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 t="shared" si="60"/>
        <v>176.36</v>
      </c>
      <c r="Q1339" t="s">
        <v>8322</v>
      </c>
      <c r="R1339" t="s">
        <v>8323</v>
      </c>
      <c r="S1339" t="s">
        <v>8325</v>
      </c>
      <c r="U1339" s="13">
        <f t="shared" si="61"/>
        <v>42767.577303240745</v>
      </c>
      <c r="V1339" s="13">
        <f t="shared" si="62"/>
        <v>42797.577303240745</v>
      </c>
    </row>
    <row r="1340" spans="1:22" ht="45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 t="shared" si="60"/>
        <v>66.069999999999993</v>
      </c>
      <c r="Q1340" t="s">
        <v>8322</v>
      </c>
      <c r="R1340" t="s">
        <v>8323</v>
      </c>
      <c r="S1340" t="s">
        <v>8325</v>
      </c>
      <c r="U1340" s="13">
        <f t="shared" si="61"/>
        <v>42188.803622685184</v>
      </c>
      <c r="V1340" s="13">
        <f t="shared" si="62"/>
        <v>42218.803622685184</v>
      </c>
    </row>
    <row r="1341" spans="1:22" ht="30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 t="shared" si="60"/>
        <v>89.65</v>
      </c>
      <c r="Q1341" t="s">
        <v>8322</v>
      </c>
      <c r="R1341" t="s">
        <v>8323</v>
      </c>
      <c r="S1341" t="s">
        <v>8325</v>
      </c>
      <c r="U1341" s="13">
        <f t="shared" si="61"/>
        <v>41936.647164351853</v>
      </c>
      <c r="V1341" s="13">
        <f t="shared" si="62"/>
        <v>41981.688831018517</v>
      </c>
    </row>
    <row r="1342" spans="1:22" ht="45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 t="shared" si="60"/>
        <v>0</v>
      </c>
      <c r="Q1342" t="s">
        <v>8322</v>
      </c>
      <c r="R1342" t="s">
        <v>8323</v>
      </c>
      <c r="S1342" t="s">
        <v>8325</v>
      </c>
      <c r="U1342" s="13">
        <f t="shared" si="61"/>
        <v>41836.595520833333</v>
      </c>
      <c r="V1342" s="13">
        <f t="shared" si="62"/>
        <v>41866.595520833333</v>
      </c>
    </row>
    <row r="1343" spans="1:22" ht="45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 t="shared" si="60"/>
        <v>382.39</v>
      </c>
      <c r="Q1343" t="s">
        <v>8322</v>
      </c>
      <c r="R1343" t="s">
        <v>8323</v>
      </c>
      <c r="S1343" t="s">
        <v>8325</v>
      </c>
      <c r="U1343" s="13">
        <f t="shared" si="61"/>
        <v>42612.624039351853</v>
      </c>
      <c r="V1343" s="13">
        <f t="shared" si="62"/>
        <v>42644.624039351853</v>
      </c>
    </row>
    <row r="1344" spans="1:22" ht="45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 t="shared" si="60"/>
        <v>100</v>
      </c>
      <c r="Q1344" t="s">
        <v>8322</v>
      </c>
      <c r="R1344" t="s">
        <v>8323</v>
      </c>
      <c r="S1344" t="s">
        <v>8325</v>
      </c>
      <c r="U1344" s="13">
        <f t="shared" si="61"/>
        <v>42172.816423611104</v>
      </c>
      <c r="V1344" s="13">
        <f t="shared" si="62"/>
        <v>42202.816423611104</v>
      </c>
    </row>
    <row r="1345" spans="1:22" ht="45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 t="shared" si="60"/>
        <v>158.36000000000001</v>
      </c>
      <c r="Q1345" t="s">
        <v>8322</v>
      </c>
      <c r="R1345" t="s">
        <v>8323</v>
      </c>
      <c r="S1345" t="s">
        <v>8325</v>
      </c>
      <c r="U1345" s="13">
        <f t="shared" si="61"/>
        <v>42542.526423611111</v>
      </c>
      <c r="V1345" s="13">
        <f t="shared" si="62"/>
        <v>42601.165972222225</v>
      </c>
    </row>
    <row r="1346" spans="1:22" ht="45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 t="shared" si="60"/>
        <v>40.76</v>
      </c>
      <c r="Q1346" t="s">
        <v>8326</v>
      </c>
      <c r="R1346" t="s">
        <v>8327</v>
      </c>
      <c r="S1346" t="s">
        <v>8328</v>
      </c>
      <c r="U1346" s="13">
        <f t="shared" si="61"/>
        <v>42522.789803240739</v>
      </c>
      <c r="V1346" s="13">
        <f t="shared" si="62"/>
        <v>42551.789803240739</v>
      </c>
    </row>
    <row r="1347" spans="1:22" ht="45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 t="shared" ref="P1347:P1410" si="63">IFERROR(ROUND(E1347/L1347,2),0)</f>
        <v>53.57</v>
      </c>
      <c r="Q1347" t="s">
        <v>8326</v>
      </c>
      <c r="R1347" t="s">
        <v>8327</v>
      </c>
      <c r="S1347" t="s">
        <v>8328</v>
      </c>
      <c r="U1347" s="13">
        <f t="shared" ref="U1347:U1410" si="64">(((J1347/60)/60)/24)+DATE(1970,1,1)</f>
        <v>41799.814340277779</v>
      </c>
      <c r="V1347" s="13">
        <f t="shared" ref="V1347:V1410" si="65">(((I1347/60)/60)/24)+DATE(1970,1,1)</f>
        <v>41834.814340277779</v>
      </c>
    </row>
    <row r="1348" spans="1:22" ht="45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 t="shared" si="63"/>
        <v>48.45</v>
      </c>
      <c r="Q1348" t="s">
        <v>8326</v>
      </c>
      <c r="R1348" t="s">
        <v>8327</v>
      </c>
      <c r="S1348" t="s">
        <v>8328</v>
      </c>
      <c r="U1348" s="13">
        <f t="shared" si="64"/>
        <v>41422.075821759259</v>
      </c>
      <c r="V1348" s="13">
        <f t="shared" si="65"/>
        <v>41452.075821759259</v>
      </c>
    </row>
    <row r="1349" spans="1:22" ht="45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 t="shared" si="63"/>
        <v>82.42</v>
      </c>
      <c r="Q1349" t="s">
        <v>8326</v>
      </c>
      <c r="R1349" t="s">
        <v>8327</v>
      </c>
      <c r="S1349" t="s">
        <v>8328</v>
      </c>
      <c r="U1349" s="13">
        <f t="shared" si="64"/>
        <v>42040.638020833328</v>
      </c>
      <c r="V1349" s="13">
        <f t="shared" si="65"/>
        <v>42070.638020833328</v>
      </c>
    </row>
    <row r="1350" spans="1:22" ht="45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 t="shared" si="63"/>
        <v>230.19</v>
      </c>
      <c r="Q1350" t="s">
        <v>8326</v>
      </c>
      <c r="R1350" t="s">
        <v>8327</v>
      </c>
      <c r="S1350" t="s">
        <v>8328</v>
      </c>
      <c r="U1350" s="13">
        <f t="shared" si="64"/>
        <v>41963.506168981476</v>
      </c>
      <c r="V1350" s="13">
        <f t="shared" si="65"/>
        <v>41991.506168981476</v>
      </c>
    </row>
    <row r="1351" spans="1:22" ht="45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 t="shared" si="63"/>
        <v>59.36</v>
      </c>
      <c r="Q1351" t="s">
        <v>8326</v>
      </c>
      <c r="R1351" t="s">
        <v>8327</v>
      </c>
      <c r="S1351" t="s">
        <v>8328</v>
      </c>
      <c r="U1351" s="13">
        <f t="shared" si="64"/>
        <v>42317.33258101852</v>
      </c>
      <c r="V1351" s="13">
        <f t="shared" si="65"/>
        <v>42354.290972222225</v>
      </c>
    </row>
    <row r="1352" spans="1:22" ht="45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 t="shared" si="63"/>
        <v>66.7</v>
      </c>
      <c r="Q1352" t="s">
        <v>8326</v>
      </c>
      <c r="R1352" t="s">
        <v>8327</v>
      </c>
      <c r="S1352" t="s">
        <v>8328</v>
      </c>
      <c r="U1352" s="13">
        <f t="shared" si="64"/>
        <v>42334.013124999998</v>
      </c>
      <c r="V1352" s="13">
        <f t="shared" si="65"/>
        <v>42364.013124999998</v>
      </c>
    </row>
    <row r="1353" spans="1:22" ht="30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 t="shared" si="63"/>
        <v>168.78</v>
      </c>
      <c r="Q1353" t="s">
        <v>8326</v>
      </c>
      <c r="R1353" t="s">
        <v>8327</v>
      </c>
      <c r="S1353" t="s">
        <v>8328</v>
      </c>
      <c r="U1353" s="13">
        <f t="shared" si="64"/>
        <v>42382.74009259259</v>
      </c>
      <c r="V1353" s="13">
        <f t="shared" si="65"/>
        <v>42412.74009259259</v>
      </c>
    </row>
    <row r="1354" spans="1:22" ht="45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 t="shared" si="63"/>
        <v>59.97</v>
      </c>
      <c r="Q1354" t="s">
        <v>8326</v>
      </c>
      <c r="R1354" t="s">
        <v>8327</v>
      </c>
      <c r="S1354" t="s">
        <v>8328</v>
      </c>
      <c r="U1354" s="13">
        <f t="shared" si="64"/>
        <v>42200.578310185185</v>
      </c>
      <c r="V1354" s="13">
        <f t="shared" si="65"/>
        <v>42252.165972222225</v>
      </c>
    </row>
    <row r="1355" spans="1:22" ht="30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 t="shared" si="63"/>
        <v>31.81</v>
      </c>
      <c r="Q1355" t="s">
        <v>8326</v>
      </c>
      <c r="R1355" t="s">
        <v>8327</v>
      </c>
      <c r="S1355" t="s">
        <v>8328</v>
      </c>
      <c r="U1355" s="13">
        <f t="shared" si="64"/>
        <v>41309.11791666667</v>
      </c>
      <c r="V1355" s="13">
        <f t="shared" si="65"/>
        <v>41344</v>
      </c>
    </row>
    <row r="1356" spans="1:22" ht="45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 t="shared" si="63"/>
        <v>24.42</v>
      </c>
      <c r="Q1356" t="s">
        <v>8326</v>
      </c>
      <c r="R1356" t="s">
        <v>8327</v>
      </c>
      <c r="S1356" t="s">
        <v>8328</v>
      </c>
      <c r="U1356" s="13">
        <f t="shared" si="64"/>
        <v>42502.807627314818</v>
      </c>
      <c r="V1356" s="13">
        <f t="shared" si="65"/>
        <v>42532.807627314818</v>
      </c>
    </row>
    <row r="1357" spans="1:22" ht="45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 t="shared" si="63"/>
        <v>25.35</v>
      </c>
      <c r="Q1357" t="s">
        <v>8326</v>
      </c>
      <c r="R1357" t="s">
        <v>8327</v>
      </c>
      <c r="S1357" t="s">
        <v>8328</v>
      </c>
      <c r="U1357" s="13">
        <f t="shared" si="64"/>
        <v>41213.254687499997</v>
      </c>
      <c r="V1357" s="13">
        <f t="shared" si="65"/>
        <v>41243.416666666664</v>
      </c>
    </row>
    <row r="1358" spans="1:22" ht="45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 t="shared" si="63"/>
        <v>71.44</v>
      </c>
      <c r="Q1358" t="s">
        <v>8326</v>
      </c>
      <c r="R1358" t="s">
        <v>8327</v>
      </c>
      <c r="S1358" t="s">
        <v>8328</v>
      </c>
      <c r="U1358" s="13">
        <f t="shared" si="64"/>
        <v>41430.038888888892</v>
      </c>
      <c r="V1358" s="13">
        <f t="shared" si="65"/>
        <v>41460.038888888892</v>
      </c>
    </row>
    <row r="1359" spans="1:22" ht="45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 t="shared" si="63"/>
        <v>38.549999999999997</v>
      </c>
      <c r="Q1359" t="s">
        <v>8326</v>
      </c>
      <c r="R1359" t="s">
        <v>8327</v>
      </c>
      <c r="S1359" t="s">
        <v>8328</v>
      </c>
      <c r="U1359" s="13">
        <f t="shared" si="64"/>
        <v>41304.962233796294</v>
      </c>
      <c r="V1359" s="13">
        <f t="shared" si="65"/>
        <v>41334.249305555553</v>
      </c>
    </row>
    <row r="1360" spans="1:22" ht="45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 t="shared" si="63"/>
        <v>68.37</v>
      </c>
      <c r="Q1360" t="s">
        <v>8326</v>
      </c>
      <c r="R1360" t="s">
        <v>8327</v>
      </c>
      <c r="S1360" t="s">
        <v>8328</v>
      </c>
      <c r="U1360" s="13">
        <f t="shared" si="64"/>
        <v>40689.570868055554</v>
      </c>
      <c r="V1360" s="13">
        <f t="shared" si="65"/>
        <v>40719.570868055554</v>
      </c>
    </row>
    <row r="1361" spans="1:22" ht="45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 t="shared" si="63"/>
        <v>40.21</v>
      </c>
      <c r="Q1361" t="s">
        <v>8326</v>
      </c>
      <c r="R1361" t="s">
        <v>8327</v>
      </c>
      <c r="S1361" t="s">
        <v>8328</v>
      </c>
      <c r="U1361" s="13">
        <f t="shared" si="64"/>
        <v>40668.814699074072</v>
      </c>
      <c r="V1361" s="13">
        <f t="shared" si="65"/>
        <v>40730.814699074072</v>
      </c>
    </row>
    <row r="1362" spans="1:22" ht="30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 t="shared" si="63"/>
        <v>32.07</v>
      </c>
      <c r="Q1362" t="s">
        <v>8326</v>
      </c>
      <c r="R1362" t="s">
        <v>8327</v>
      </c>
      <c r="S1362" t="s">
        <v>8328</v>
      </c>
      <c r="U1362" s="13">
        <f t="shared" si="64"/>
        <v>41095.900694444441</v>
      </c>
      <c r="V1362" s="13">
        <f t="shared" si="65"/>
        <v>41123.900694444441</v>
      </c>
    </row>
    <row r="1363" spans="1:22" ht="45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 t="shared" si="63"/>
        <v>28.63</v>
      </c>
      <c r="Q1363" t="s">
        <v>8326</v>
      </c>
      <c r="R1363" t="s">
        <v>8327</v>
      </c>
      <c r="S1363" t="s">
        <v>8328</v>
      </c>
      <c r="U1363" s="13">
        <f t="shared" si="64"/>
        <v>41781.717268518521</v>
      </c>
      <c r="V1363" s="13">
        <f t="shared" si="65"/>
        <v>41811.717268518521</v>
      </c>
    </row>
    <row r="1364" spans="1:22" ht="30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 t="shared" si="63"/>
        <v>43.64</v>
      </c>
      <c r="Q1364" t="s">
        <v>8326</v>
      </c>
      <c r="R1364" t="s">
        <v>8327</v>
      </c>
      <c r="S1364" t="s">
        <v>8328</v>
      </c>
      <c r="U1364" s="13">
        <f t="shared" si="64"/>
        <v>41464.934386574074</v>
      </c>
      <c r="V1364" s="13">
        <f t="shared" si="65"/>
        <v>41524.934386574074</v>
      </c>
    </row>
    <row r="1365" spans="1:22" ht="45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 t="shared" si="63"/>
        <v>40</v>
      </c>
      <c r="Q1365" t="s">
        <v>8326</v>
      </c>
      <c r="R1365" t="s">
        <v>8327</v>
      </c>
      <c r="S1365" t="s">
        <v>8328</v>
      </c>
      <c r="U1365" s="13">
        <f t="shared" si="64"/>
        <v>42396.8440625</v>
      </c>
      <c r="V1365" s="13">
        <f t="shared" si="65"/>
        <v>42415.332638888889</v>
      </c>
    </row>
    <row r="1366" spans="1:22" ht="45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 t="shared" si="63"/>
        <v>346.04</v>
      </c>
      <c r="Q1366" t="s">
        <v>8330</v>
      </c>
      <c r="R1366" t="s">
        <v>8331</v>
      </c>
      <c r="S1366" t="s">
        <v>8332</v>
      </c>
      <c r="U1366" s="13">
        <f t="shared" si="64"/>
        <v>41951.695671296293</v>
      </c>
      <c r="V1366" s="13">
        <f t="shared" si="65"/>
        <v>42011.6956712963</v>
      </c>
    </row>
    <row r="1367" spans="1:22" ht="45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 t="shared" si="63"/>
        <v>81.739999999999995</v>
      </c>
      <c r="Q1367" t="s">
        <v>8330</v>
      </c>
      <c r="R1367" t="s">
        <v>8331</v>
      </c>
      <c r="S1367" t="s">
        <v>8332</v>
      </c>
      <c r="U1367" s="13">
        <f t="shared" si="64"/>
        <v>42049.733240740738</v>
      </c>
      <c r="V1367" s="13">
        <f t="shared" si="65"/>
        <v>42079.691574074073</v>
      </c>
    </row>
    <row r="1368" spans="1:22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 t="shared" si="63"/>
        <v>64.540000000000006</v>
      </c>
      <c r="Q1368" t="s">
        <v>8330</v>
      </c>
      <c r="R1368" t="s">
        <v>8331</v>
      </c>
      <c r="S1368" t="s">
        <v>8332</v>
      </c>
      <c r="U1368" s="13">
        <f t="shared" si="64"/>
        <v>41924.996099537035</v>
      </c>
      <c r="V1368" s="13">
        <f t="shared" si="65"/>
        <v>41970.037766203706</v>
      </c>
    </row>
    <row r="1369" spans="1:22" ht="45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 t="shared" si="63"/>
        <v>63.48</v>
      </c>
      <c r="Q1369" t="s">
        <v>8330</v>
      </c>
      <c r="R1369" t="s">
        <v>8331</v>
      </c>
      <c r="S1369" t="s">
        <v>8332</v>
      </c>
      <c r="U1369" s="13">
        <f t="shared" si="64"/>
        <v>42292.002893518518</v>
      </c>
      <c r="V1369" s="13">
        <f t="shared" si="65"/>
        <v>42322.044560185182</v>
      </c>
    </row>
    <row r="1370" spans="1:22" ht="45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 t="shared" si="63"/>
        <v>63.62</v>
      </c>
      <c r="Q1370" t="s">
        <v>8330</v>
      </c>
      <c r="R1370" t="s">
        <v>8331</v>
      </c>
      <c r="S1370" t="s">
        <v>8332</v>
      </c>
      <c r="U1370" s="13">
        <f t="shared" si="64"/>
        <v>42146.190902777773</v>
      </c>
      <c r="V1370" s="13">
        <f t="shared" si="65"/>
        <v>42170.190902777773</v>
      </c>
    </row>
    <row r="1371" spans="1:22" ht="45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 t="shared" si="63"/>
        <v>83.97</v>
      </c>
      <c r="Q1371" t="s">
        <v>8330</v>
      </c>
      <c r="R1371" t="s">
        <v>8331</v>
      </c>
      <c r="S1371" t="s">
        <v>8332</v>
      </c>
      <c r="U1371" s="13">
        <f t="shared" si="64"/>
        <v>41710.594282407408</v>
      </c>
      <c r="V1371" s="13">
        <f t="shared" si="65"/>
        <v>41740.594282407408</v>
      </c>
    </row>
    <row r="1372" spans="1:22" ht="30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 t="shared" si="63"/>
        <v>77.75</v>
      </c>
      <c r="Q1372" t="s">
        <v>8330</v>
      </c>
      <c r="R1372" t="s">
        <v>8331</v>
      </c>
      <c r="S1372" t="s">
        <v>8332</v>
      </c>
      <c r="U1372" s="13">
        <f t="shared" si="64"/>
        <v>41548.00335648148</v>
      </c>
      <c r="V1372" s="13">
        <f t="shared" si="65"/>
        <v>41563.00335648148</v>
      </c>
    </row>
    <row r="1373" spans="1:22" ht="45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 t="shared" si="63"/>
        <v>107.07</v>
      </c>
      <c r="Q1373" t="s">
        <v>8330</v>
      </c>
      <c r="R1373" t="s">
        <v>8331</v>
      </c>
      <c r="S1373" t="s">
        <v>8332</v>
      </c>
      <c r="U1373" s="13">
        <f t="shared" si="64"/>
        <v>42101.758587962962</v>
      </c>
      <c r="V1373" s="13">
        <f t="shared" si="65"/>
        <v>42131.758587962962</v>
      </c>
    </row>
    <row r="1374" spans="1:22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 t="shared" si="63"/>
        <v>38.75</v>
      </c>
      <c r="Q1374" t="s">
        <v>8330</v>
      </c>
      <c r="R1374" t="s">
        <v>8331</v>
      </c>
      <c r="S1374" t="s">
        <v>8332</v>
      </c>
      <c r="U1374" s="13">
        <f t="shared" si="64"/>
        <v>41072.739953703705</v>
      </c>
      <c r="V1374" s="13">
        <f t="shared" si="65"/>
        <v>41102.739953703705</v>
      </c>
    </row>
    <row r="1375" spans="1:22" ht="30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 t="shared" si="63"/>
        <v>201.94</v>
      </c>
      <c r="Q1375" t="s">
        <v>8330</v>
      </c>
      <c r="R1375" t="s">
        <v>8331</v>
      </c>
      <c r="S1375" t="s">
        <v>8332</v>
      </c>
      <c r="U1375" s="13">
        <f t="shared" si="64"/>
        <v>42704.95177083333</v>
      </c>
      <c r="V1375" s="13">
        <f t="shared" si="65"/>
        <v>42734.95177083333</v>
      </c>
    </row>
    <row r="1376" spans="1:22" ht="45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 t="shared" si="63"/>
        <v>43.06</v>
      </c>
      <c r="Q1376" t="s">
        <v>8330</v>
      </c>
      <c r="R1376" t="s">
        <v>8331</v>
      </c>
      <c r="S1376" t="s">
        <v>8332</v>
      </c>
      <c r="U1376" s="13">
        <f t="shared" si="64"/>
        <v>42424.161898148144</v>
      </c>
      <c r="V1376" s="13">
        <f t="shared" si="65"/>
        <v>42454.12023148148</v>
      </c>
    </row>
    <row r="1377" spans="1:22" ht="45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 t="shared" si="63"/>
        <v>62.87</v>
      </c>
      <c r="Q1377" t="s">
        <v>8330</v>
      </c>
      <c r="R1377" t="s">
        <v>8331</v>
      </c>
      <c r="S1377" t="s">
        <v>8332</v>
      </c>
      <c r="U1377" s="13">
        <f t="shared" si="64"/>
        <v>42720.066192129627</v>
      </c>
      <c r="V1377" s="13">
        <f t="shared" si="65"/>
        <v>42750.066192129627</v>
      </c>
    </row>
    <row r="1378" spans="1:22" ht="30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 t="shared" si="63"/>
        <v>55.61</v>
      </c>
      <c r="Q1378" t="s">
        <v>8330</v>
      </c>
      <c r="R1378" t="s">
        <v>8331</v>
      </c>
      <c r="S1378" t="s">
        <v>8332</v>
      </c>
      <c r="U1378" s="13">
        <f t="shared" si="64"/>
        <v>42677.669050925921</v>
      </c>
      <c r="V1378" s="13">
        <f t="shared" si="65"/>
        <v>42707.710717592592</v>
      </c>
    </row>
    <row r="1379" spans="1:22" ht="45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 t="shared" si="63"/>
        <v>48.71</v>
      </c>
      <c r="Q1379" t="s">
        <v>8330</v>
      </c>
      <c r="R1379" t="s">
        <v>8331</v>
      </c>
      <c r="S1379" t="s">
        <v>8332</v>
      </c>
      <c r="U1379" s="13">
        <f t="shared" si="64"/>
        <v>42747.219560185185</v>
      </c>
      <c r="V1379" s="13">
        <f t="shared" si="65"/>
        <v>42769.174305555556</v>
      </c>
    </row>
    <row r="1380" spans="1:22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 t="shared" si="63"/>
        <v>30.58</v>
      </c>
      <c r="Q1380" t="s">
        <v>8330</v>
      </c>
      <c r="R1380" t="s">
        <v>8331</v>
      </c>
      <c r="S1380" t="s">
        <v>8332</v>
      </c>
      <c r="U1380" s="13">
        <f t="shared" si="64"/>
        <v>42568.759374999994</v>
      </c>
      <c r="V1380" s="13">
        <f t="shared" si="65"/>
        <v>42583.759374999994</v>
      </c>
    </row>
    <row r="1381" spans="1:22" ht="30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 t="shared" si="63"/>
        <v>73.91</v>
      </c>
      <c r="Q1381" t="s">
        <v>8330</v>
      </c>
      <c r="R1381" t="s">
        <v>8331</v>
      </c>
      <c r="S1381" t="s">
        <v>8332</v>
      </c>
      <c r="U1381" s="13">
        <f t="shared" si="64"/>
        <v>42130.491620370376</v>
      </c>
      <c r="V1381" s="13">
        <f t="shared" si="65"/>
        <v>42160.491620370376</v>
      </c>
    </row>
    <row r="1382" spans="1:22" ht="30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 t="shared" si="63"/>
        <v>21.2</v>
      </c>
      <c r="Q1382" t="s">
        <v>8330</v>
      </c>
      <c r="R1382" t="s">
        <v>8331</v>
      </c>
      <c r="S1382" t="s">
        <v>8332</v>
      </c>
      <c r="U1382" s="13">
        <f t="shared" si="64"/>
        <v>42141.762800925921</v>
      </c>
      <c r="V1382" s="13">
        <f t="shared" si="65"/>
        <v>42164.083333333328</v>
      </c>
    </row>
    <row r="1383" spans="1:22" ht="45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 t="shared" si="63"/>
        <v>73.36</v>
      </c>
      <c r="Q1383" t="s">
        <v>8330</v>
      </c>
      <c r="R1383" t="s">
        <v>8331</v>
      </c>
      <c r="S1383" t="s">
        <v>8332</v>
      </c>
      <c r="U1383" s="13">
        <f t="shared" si="64"/>
        <v>42703.214409722219</v>
      </c>
      <c r="V1383" s="13">
        <f t="shared" si="65"/>
        <v>42733.214409722219</v>
      </c>
    </row>
    <row r="1384" spans="1:22" ht="45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 t="shared" si="63"/>
        <v>56.41</v>
      </c>
      <c r="Q1384" t="s">
        <v>8330</v>
      </c>
      <c r="R1384" t="s">
        <v>8331</v>
      </c>
      <c r="S1384" t="s">
        <v>8332</v>
      </c>
      <c r="U1384" s="13">
        <f t="shared" si="64"/>
        <v>41370.800185185188</v>
      </c>
      <c r="V1384" s="13">
        <f t="shared" si="65"/>
        <v>41400.800185185188</v>
      </c>
    </row>
    <row r="1385" spans="1:22" ht="45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 t="shared" si="63"/>
        <v>50.25</v>
      </c>
      <c r="Q1385" t="s">
        <v>8330</v>
      </c>
      <c r="R1385" t="s">
        <v>8331</v>
      </c>
      <c r="S1385" t="s">
        <v>8332</v>
      </c>
      <c r="U1385" s="13">
        <f t="shared" si="64"/>
        <v>42707.074976851851</v>
      </c>
      <c r="V1385" s="13">
        <f t="shared" si="65"/>
        <v>42727.074976851851</v>
      </c>
    </row>
    <row r="1386" spans="1:22" ht="45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 t="shared" si="63"/>
        <v>68.94</v>
      </c>
      <c r="Q1386" t="s">
        <v>8330</v>
      </c>
      <c r="R1386" t="s">
        <v>8331</v>
      </c>
      <c r="S1386" t="s">
        <v>8332</v>
      </c>
      <c r="U1386" s="13">
        <f t="shared" si="64"/>
        <v>42160.735208333332</v>
      </c>
      <c r="V1386" s="13">
        <f t="shared" si="65"/>
        <v>42190.735208333332</v>
      </c>
    </row>
    <row r="1387" spans="1:22" ht="45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 t="shared" si="63"/>
        <v>65.91</v>
      </c>
      <c r="Q1387" t="s">
        <v>8330</v>
      </c>
      <c r="R1387" t="s">
        <v>8331</v>
      </c>
      <c r="S1387" t="s">
        <v>8332</v>
      </c>
      <c r="U1387" s="13">
        <f t="shared" si="64"/>
        <v>42433.688900462963</v>
      </c>
      <c r="V1387" s="13">
        <f t="shared" si="65"/>
        <v>42489.507638888885</v>
      </c>
    </row>
    <row r="1388" spans="1:22" ht="30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 t="shared" si="63"/>
        <v>62.5</v>
      </c>
      <c r="Q1388" t="s">
        <v>8330</v>
      </c>
      <c r="R1388" t="s">
        <v>8331</v>
      </c>
      <c r="S1388" t="s">
        <v>8332</v>
      </c>
      <c r="U1388" s="13">
        <f t="shared" si="64"/>
        <v>42184.646863425922</v>
      </c>
      <c r="V1388" s="13">
        <f t="shared" si="65"/>
        <v>42214.646863425922</v>
      </c>
    </row>
    <row r="1389" spans="1:22" ht="45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 t="shared" si="63"/>
        <v>70.06</v>
      </c>
      <c r="Q1389" t="s">
        <v>8330</v>
      </c>
      <c r="R1389" t="s">
        <v>8331</v>
      </c>
      <c r="S1389" t="s">
        <v>8332</v>
      </c>
      <c r="U1389" s="13">
        <f t="shared" si="64"/>
        <v>42126.92123842593</v>
      </c>
      <c r="V1389" s="13">
        <f t="shared" si="65"/>
        <v>42158.1875</v>
      </c>
    </row>
    <row r="1390" spans="1:22" ht="45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 t="shared" si="63"/>
        <v>60.18</v>
      </c>
      <c r="Q1390" t="s">
        <v>8330</v>
      </c>
      <c r="R1390" t="s">
        <v>8331</v>
      </c>
      <c r="S1390" t="s">
        <v>8332</v>
      </c>
      <c r="U1390" s="13">
        <f t="shared" si="64"/>
        <v>42634.614780092597</v>
      </c>
      <c r="V1390" s="13">
        <f t="shared" si="65"/>
        <v>42660.676388888889</v>
      </c>
    </row>
    <row r="1391" spans="1:22" ht="30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 t="shared" si="63"/>
        <v>21.38</v>
      </c>
      <c r="Q1391" t="s">
        <v>8330</v>
      </c>
      <c r="R1391" t="s">
        <v>8331</v>
      </c>
      <c r="S1391" t="s">
        <v>8332</v>
      </c>
      <c r="U1391" s="13">
        <f t="shared" si="64"/>
        <v>42565.480983796297</v>
      </c>
      <c r="V1391" s="13">
        <f t="shared" si="65"/>
        <v>42595.480983796297</v>
      </c>
    </row>
    <row r="1392" spans="1:22" ht="45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 t="shared" si="63"/>
        <v>160.79</v>
      </c>
      <c r="Q1392" t="s">
        <v>8330</v>
      </c>
      <c r="R1392" t="s">
        <v>8331</v>
      </c>
      <c r="S1392" t="s">
        <v>8332</v>
      </c>
      <c r="U1392" s="13">
        <f t="shared" si="64"/>
        <v>42087.803310185183</v>
      </c>
      <c r="V1392" s="13">
        <f t="shared" si="65"/>
        <v>42121.716666666667</v>
      </c>
    </row>
    <row r="1393" spans="1:22" ht="45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 t="shared" si="63"/>
        <v>42.38</v>
      </c>
      <c r="Q1393" t="s">
        <v>8330</v>
      </c>
      <c r="R1393" t="s">
        <v>8331</v>
      </c>
      <c r="S1393" t="s">
        <v>8332</v>
      </c>
      <c r="U1393" s="13">
        <f t="shared" si="64"/>
        <v>42193.650671296295</v>
      </c>
      <c r="V1393" s="13">
        <f t="shared" si="65"/>
        <v>42238.207638888889</v>
      </c>
    </row>
    <row r="1394" spans="1:22" ht="45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 t="shared" si="63"/>
        <v>27.32</v>
      </c>
      <c r="Q1394" t="s">
        <v>8330</v>
      </c>
      <c r="R1394" t="s">
        <v>8331</v>
      </c>
      <c r="S1394" t="s">
        <v>8332</v>
      </c>
      <c r="U1394" s="13">
        <f t="shared" si="64"/>
        <v>42401.154930555553</v>
      </c>
      <c r="V1394" s="13">
        <f t="shared" si="65"/>
        <v>42432.154930555553</v>
      </c>
    </row>
    <row r="1395" spans="1:22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 t="shared" si="63"/>
        <v>196.83</v>
      </c>
      <c r="Q1395" t="s">
        <v>8330</v>
      </c>
      <c r="R1395" t="s">
        <v>8331</v>
      </c>
      <c r="S1395" t="s">
        <v>8332</v>
      </c>
      <c r="U1395" s="13">
        <f t="shared" si="64"/>
        <v>42553.681979166664</v>
      </c>
      <c r="V1395" s="13">
        <f t="shared" si="65"/>
        <v>42583.681979166664</v>
      </c>
    </row>
    <row r="1396" spans="1:22" ht="45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 t="shared" si="63"/>
        <v>53.88</v>
      </c>
      <c r="Q1396" t="s">
        <v>8330</v>
      </c>
      <c r="R1396" t="s">
        <v>8331</v>
      </c>
      <c r="S1396" t="s">
        <v>8332</v>
      </c>
      <c r="U1396" s="13">
        <f t="shared" si="64"/>
        <v>42752.144976851851</v>
      </c>
      <c r="V1396" s="13">
        <f t="shared" si="65"/>
        <v>42795.125</v>
      </c>
    </row>
    <row r="1397" spans="1:22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 t="shared" si="63"/>
        <v>47.76</v>
      </c>
      <c r="Q1397" t="s">
        <v>8330</v>
      </c>
      <c r="R1397" t="s">
        <v>8331</v>
      </c>
      <c r="S1397" t="s">
        <v>8332</v>
      </c>
      <c r="U1397" s="13">
        <f t="shared" si="64"/>
        <v>42719.90834490741</v>
      </c>
      <c r="V1397" s="13">
        <f t="shared" si="65"/>
        <v>42749.90834490741</v>
      </c>
    </row>
    <row r="1398" spans="1:22" ht="45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 t="shared" si="63"/>
        <v>88.19</v>
      </c>
      <c r="Q1398" t="s">
        <v>8330</v>
      </c>
      <c r="R1398" t="s">
        <v>8331</v>
      </c>
      <c r="S1398" t="s">
        <v>8332</v>
      </c>
      <c r="U1398" s="13">
        <f t="shared" si="64"/>
        <v>42018.99863425926</v>
      </c>
      <c r="V1398" s="13">
        <f t="shared" si="65"/>
        <v>42048.99863425926</v>
      </c>
    </row>
    <row r="1399" spans="1:22" ht="45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 t="shared" si="63"/>
        <v>72.06</v>
      </c>
      <c r="Q1399" t="s">
        <v>8330</v>
      </c>
      <c r="R1399" t="s">
        <v>8331</v>
      </c>
      <c r="S1399" t="s">
        <v>8332</v>
      </c>
      <c r="U1399" s="13">
        <f t="shared" si="64"/>
        <v>42640.917939814812</v>
      </c>
      <c r="V1399" s="13">
        <f t="shared" si="65"/>
        <v>42670.888194444444</v>
      </c>
    </row>
    <row r="1400" spans="1:22" ht="45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 t="shared" si="63"/>
        <v>74.25</v>
      </c>
      <c r="Q1400" t="s">
        <v>8330</v>
      </c>
      <c r="R1400" t="s">
        <v>8331</v>
      </c>
      <c r="S1400" t="s">
        <v>8332</v>
      </c>
      <c r="U1400" s="13">
        <f t="shared" si="64"/>
        <v>42526.874236111107</v>
      </c>
      <c r="V1400" s="13">
        <f t="shared" si="65"/>
        <v>42556.874236111107</v>
      </c>
    </row>
    <row r="1401" spans="1:22" ht="45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 t="shared" si="63"/>
        <v>61.7</v>
      </c>
      <c r="Q1401" t="s">
        <v>8330</v>
      </c>
      <c r="R1401" t="s">
        <v>8331</v>
      </c>
      <c r="S1401" t="s">
        <v>8332</v>
      </c>
      <c r="U1401" s="13">
        <f t="shared" si="64"/>
        <v>41889.004317129627</v>
      </c>
      <c r="V1401" s="13">
        <f t="shared" si="65"/>
        <v>41919.004317129627</v>
      </c>
    </row>
    <row r="1402" spans="1:22" ht="45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 t="shared" si="63"/>
        <v>17.239999999999998</v>
      </c>
      <c r="Q1402" t="s">
        <v>8330</v>
      </c>
      <c r="R1402" t="s">
        <v>8331</v>
      </c>
      <c r="S1402" t="s">
        <v>8332</v>
      </c>
      <c r="U1402" s="13">
        <f t="shared" si="64"/>
        <v>42498.341122685189</v>
      </c>
      <c r="V1402" s="13">
        <f t="shared" si="65"/>
        <v>42533.229166666672</v>
      </c>
    </row>
    <row r="1403" spans="1:22" ht="45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 t="shared" si="63"/>
        <v>51.72</v>
      </c>
      <c r="Q1403" t="s">
        <v>8330</v>
      </c>
      <c r="R1403" t="s">
        <v>8331</v>
      </c>
      <c r="S1403" t="s">
        <v>8332</v>
      </c>
      <c r="U1403" s="13">
        <f t="shared" si="64"/>
        <v>41399.99622685185</v>
      </c>
      <c r="V1403" s="13">
        <f t="shared" si="65"/>
        <v>41420.99622685185</v>
      </c>
    </row>
    <row r="1404" spans="1:22" ht="45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 t="shared" si="63"/>
        <v>24.15</v>
      </c>
      <c r="Q1404" t="s">
        <v>8330</v>
      </c>
      <c r="R1404" t="s">
        <v>8331</v>
      </c>
      <c r="S1404" t="s">
        <v>8332</v>
      </c>
      <c r="U1404" s="13">
        <f t="shared" si="64"/>
        <v>42065.053368055553</v>
      </c>
      <c r="V1404" s="13">
        <f t="shared" si="65"/>
        <v>42125.011701388896</v>
      </c>
    </row>
    <row r="1405" spans="1:22" ht="45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 t="shared" si="63"/>
        <v>62.17</v>
      </c>
      <c r="Q1405" t="s">
        <v>8330</v>
      </c>
      <c r="R1405" t="s">
        <v>8331</v>
      </c>
      <c r="S1405" t="s">
        <v>8332</v>
      </c>
      <c r="U1405" s="13">
        <f t="shared" si="64"/>
        <v>41451.062905092593</v>
      </c>
      <c r="V1405" s="13">
        <f t="shared" si="65"/>
        <v>41481.062905092593</v>
      </c>
    </row>
    <row r="1406" spans="1:22" ht="45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 t="shared" si="63"/>
        <v>48.2</v>
      </c>
      <c r="Q1406" t="s">
        <v>8326</v>
      </c>
      <c r="R1406" t="s">
        <v>8327</v>
      </c>
      <c r="S1406" t="s">
        <v>8351</v>
      </c>
      <c r="U1406" s="13">
        <f t="shared" si="64"/>
        <v>42032.510243055556</v>
      </c>
      <c r="V1406" s="13">
        <f t="shared" si="65"/>
        <v>42057.510243055556</v>
      </c>
    </row>
    <row r="1407" spans="1:22" ht="30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 t="shared" si="63"/>
        <v>6.18</v>
      </c>
      <c r="Q1407" t="s">
        <v>8326</v>
      </c>
      <c r="R1407" t="s">
        <v>8327</v>
      </c>
      <c r="S1407" t="s">
        <v>8351</v>
      </c>
      <c r="U1407" s="13">
        <f t="shared" si="64"/>
        <v>41941.680567129632</v>
      </c>
      <c r="V1407" s="13">
        <f t="shared" si="65"/>
        <v>41971.722233796296</v>
      </c>
    </row>
    <row r="1408" spans="1:22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 t="shared" si="63"/>
        <v>5</v>
      </c>
      <c r="Q1408" t="s">
        <v>8326</v>
      </c>
      <c r="R1408" t="s">
        <v>8327</v>
      </c>
      <c r="S1408" t="s">
        <v>8351</v>
      </c>
      <c r="U1408" s="13">
        <f t="shared" si="64"/>
        <v>42297.432951388888</v>
      </c>
      <c r="V1408" s="13">
        <f t="shared" si="65"/>
        <v>42350.416666666672</v>
      </c>
    </row>
    <row r="1409" spans="1:22" ht="45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 t="shared" si="63"/>
        <v>7.5</v>
      </c>
      <c r="Q1409" t="s">
        <v>8326</v>
      </c>
      <c r="R1409" t="s">
        <v>8327</v>
      </c>
      <c r="S1409" t="s">
        <v>8351</v>
      </c>
      <c r="U1409" s="13">
        <f t="shared" si="64"/>
        <v>41838.536782407406</v>
      </c>
      <c r="V1409" s="13">
        <f t="shared" si="65"/>
        <v>41863.536782407406</v>
      </c>
    </row>
    <row r="1410" spans="1:22" ht="45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 t="shared" si="63"/>
        <v>12</v>
      </c>
      <c r="Q1410" t="s">
        <v>8326</v>
      </c>
      <c r="R1410" t="s">
        <v>8327</v>
      </c>
      <c r="S1410" t="s">
        <v>8351</v>
      </c>
      <c r="U1410" s="13">
        <f t="shared" si="64"/>
        <v>42291.872175925921</v>
      </c>
      <c r="V1410" s="13">
        <f t="shared" si="65"/>
        <v>42321.913842592592</v>
      </c>
    </row>
    <row r="1411" spans="1:22" ht="45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 t="shared" ref="P1411:P1474" si="66">IFERROR(ROUND(E1411/L1411,2),0)</f>
        <v>0</v>
      </c>
      <c r="Q1411" t="s">
        <v>8326</v>
      </c>
      <c r="R1411" t="s">
        <v>8327</v>
      </c>
      <c r="S1411" t="s">
        <v>8351</v>
      </c>
      <c r="U1411" s="13">
        <f t="shared" ref="U1411:U1474" si="67">(((J1411/60)/60)/24)+DATE(1970,1,1)</f>
        <v>41945.133506944447</v>
      </c>
      <c r="V1411" s="13">
        <f t="shared" ref="V1411:V1474" si="68">(((I1411/60)/60)/24)+DATE(1970,1,1)</f>
        <v>42005.175173611111</v>
      </c>
    </row>
    <row r="1412" spans="1:22" ht="45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 t="shared" si="66"/>
        <v>1</v>
      </c>
      <c r="Q1412" t="s">
        <v>8326</v>
      </c>
      <c r="R1412" t="s">
        <v>8327</v>
      </c>
      <c r="S1412" t="s">
        <v>8351</v>
      </c>
      <c r="U1412" s="13">
        <f t="shared" si="67"/>
        <v>42479.318518518514</v>
      </c>
      <c r="V1412" s="13">
        <f t="shared" si="68"/>
        <v>42524.318518518514</v>
      </c>
    </row>
    <row r="1413" spans="1:22" ht="45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 t="shared" si="66"/>
        <v>2.33</v>
      </c>
      <c r="Q1413" t="s">
        <v>8326</v>
      </c>
      <c r="R1413" t="s">
        <v>8327</v>
      </c>
      <c r="S1413" t="s">
        <v>8351</v>
      </c>
      <c r="U1413" s="13">
        <f t="shared" si="67"/>
        <v>42013.059027777781</v>
      </c>
      <c r="V1413" s="13">
        <f t="shared" si="68"/>
        <v>42041.059027777781</v>
      </c>
    </row>
    <row r="1414" spans="1:22" ht="30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 t="shared" si="66"/>
        <v>24.62</v>
      </c>
      <c r="Q1414" t="s">
        <v>8326</v>
      </c>
      <c r="R1414" t="s">
        <v>8327</v>
      </c>
      <c r="S1414" t="s">
        <v>8351</v>
      </c>
      <c r="U1414" s="13">
        <f t="shared" si="67"/>
        <v>41947.063645833332</v>
      </c>
      <c r="V1414" s="13">
        <f t="shared" si="68"/>
        <v>41977.063645833332</v>
      </c>
    </row>
    <row r="1415" spans="1:22" ht="45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 t="shared" si="66"/>
        <v>100</v>
      </c>
      <c r="Q1415" t="s">
        <v>8326</v>
      </c>
      <c r="R1415" t="s">
        <v>8327</v>
      </c>
      <c r="S1415" t="s">
        <v>8351</v>
      </c>
      <c r="U1415" s="13">
        <f t="shared" si="67"/>
        <v>42360.437152777777</v>
      </c>
      <c r="V1415" s="13">
        <f t="shared" si="68"/>
        <v>42420.437152777777</v>
      </c>
    </row>
    <row r="1416" spans="1:22" ht="45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 t="shared" si="66"/>
        <v>1</v>
      </c>
      <c r="Q1416" t="s">
        <v>8326</v>
      </c>
      <c r="R1416" t="s">
        <v>8327</v>
      </c>
      <c r="S1416" t="s">
        <v>8351</v>
      </c>
      <c r="U1416" s="13">
        <f t="shared" si="67"/>
        <v>42708.25309027778</v>
      </c>
      <c r="V1416" s="13">
        <f t="shared" si="68"/>
        <v>42738.25309027778</v>
      </c>
    </row>
    <row r="1417" spans="1:22" ht="45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 t="shared" si="66"/>
        <v>88.89</v>
      </c>
      <c r="Q1417" t="s">
        <v>8326</v>
      </c>
      <c r="R1417" t="s">
        <v>8327</v>
      </c>
      <c r="S1417" t="s">
        <v>8351</v>
      </c>
      <c r="U1417" s="13">
        <f t="shared" si="67"/>
        <v>42192.675821759258</v>
      </c>
      <c r="V1417" s="13">
        <f t="shared" si="68"/>
        <v>42232.675821759258</v>
      </c>
    </row>
    <row r="1418" spans="1:22" ht="45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 t="shared" si="66"/>
        <v>0</v>
      </c>
      <c r="Q1418" t="s">
        <v>8326</v>
      </c>
      <c r="R1418" t="s">
        <v>8327</v>
      </c>
      <c r="S1418" t="s">
        <v>8351</v>
      </c>
      <c r="U1418" s="13">
        <f t="shared" si="67"/>
        <v>42299.926145833335</v>
      </c>
      <c r="V1418" s="13">
        <f t="shared" si="68"/>
        <v>42329.967812499999</v>
      </c>
    </row>
    <row r="1419" spans="1:22" ht="45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 t="shared" si="66"/>
        <v>27.5</v>
      </c>
      <c r="Q1419" t="s">
        <v>8326</v>
      </c>
      <c r="R1419" t="s">
        <v>8327</v>
      </c>
      <c r="S1419" t="s">
        <v>8351</v>
      </c>
      <c r="U1419" s="13">
        <f t="shared" si="67"/>
        <v>42232.15016203704</v>
      </c>
      <c r="V1419" s="13">
        <f t="shared" si="68"/>
        <v>42262.465972222228</v>
      </c>
    </row>
    <row r="1420" spans="1:22" ht="60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 t="shared" si="66"/>
        <v>6</v>
      </c>
      <c r="Q1420" t="s">
        <v>8326</v>
      </c>
      <c r="R1420" t="s">
        <v>8327</v>
      </c>
      <c r="S1420" t="s">
        <v>8351</v>
      </c>
      <c r="U1420" s="13">
        <f t="shared" si="67"/>
        <v>42395.456412037034</v>
      </c>
      <c r="V1420" s="13">
        <f t="shared" si="68"/>
        <v>42425.456412037034</v>
      </c>
    </row>
    <row r="1421" spans="1:22" ht="45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 t="shared" si="66"/>
        <v>44.5</v>
      </c>
      <c r="Q1421" t="s">
        <v>8326</v>
      </c>
      <c r="R1421" t="s">
        <v>8327</v>
      </c>
      <c r="S1421" t="s">
        <v>8351</v>
      </c>
      <c r="U1421" s="13">
        <f t="shared" si="67"/>
        <v>42622.456238425926</v>
      </c>
      <c r="V1421" s="13">
        <f t="shared" si="68"/>
        <v>42652.456238425926</v>
      </c>
    </row>
    <row r="1422" spans="1:22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 t="shared" si="66"/>
        <v>1</v>
      </c>
      <c r="Q1422" t="s">
        <v>8326</v>
      </c>
      <c r="R1422" t="s">
        <v>8327</v>
      </c>
      <c r="S1422" t="s">
        <v>8351</v>
      </c>
      <c r="U1422" s="13">
        <f t="shared" si="67"/>
        <v>42524.667662037042</v>
      </c>
      <c r="V1422" s="13">
        <f t="shared" si="68"/>
        <v>42549.667662037042</v>
      </c>
    </row>
    <row r="1423" spans="1:22" ht="45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 t="shared" si="66"/>
        <v>100</v>
      </c>
      <c r="Q1423" t="s">
        <v>8326</v>
      </c>
      <c r="R1423" t="s">
        <v>8327</v>
      </c>
      <c r="S1423" t="s">
        <v>8351</v>
      </c>
      <c r="U1423" s="13">
        <f t="shared" si="67"/>
        <v>42013.915613425925</v>
      </c>
      <c r="V1423" s="13">
        <f t="shared" si="68"/>
        <v>42043.915613425925</v>
      </c>
    </row>
    <row r="1424" spans="1:22" ht="45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 t="shared" si="66"/>
        <v>13</v>
      </c>
      <c r="Q1424" t="s">
        <v>8326</v>
      </c>
      <c r="R1424" t="s">
        <v>8327</v>
      </c>
      <c r="S1424" t="s">
        <v>8351</v>
      </c>
      <c r="U1424" s="13">
        <f t="shared" si="67"/>
        <v>42604.239629629628</v>
      </c>
      <c r="V1424" s="13">
        <f t="shared" si="68"/>
        <v>42634.239629629628</v>
      </c>
    </row>
    <row r="1425" spans="1:22" ht="45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 t="shared" si="66"/>
        <v>100</v>
      </c>
      <c r="Q1425" t="s">
        <v>8326</v>
      </c>
      <c r="R1425" t="s">
        <v>8327</v>
      </c>
      <c r="S1425" t="s">
        <v>8351</v>
      </c>
      <c r="U1425" s="13">
        <f t="shared" si="67"/>
        <v>42340.360312500001</v>
      </c>
      <c r="V1425" s="13">
        <f t="shared" si="68"/>
        <v>42370.360312500001</v>
      </c>
    </row>
    <row r="1426" spans="1:22" ht="45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 t="shared" si="66"/>
        <v>109.07</v>
      </c>
      <c r="Q1426" t="s">
        <v>8326</v>
      </c>
      <c r="R1426" t="s">
        <v>8327</v>
      </c>
      <c r="S1426" t="s">
        <v>8351</v>
      </c>
      <c r="U1426" s="13">
        <f t="shared" si="67"/>
        <v>42676.717615740738</v>
      </c>
      <c r="V1426" s="13">
        <f t="shared" si="68"/>
        <v>42689.759282407409</v>
      </c>
    </row>
    <row r="1427" spans="1:22" ht="45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 t="shared" si="66"/>
        <v>0</v>
      </c>
      <c r="Q1427" t="s">
        <v>8326</v>
      </c>
      <c r="R1427" t="s">
        <v>8327</v>
      </c>
      <c r="S1427" t="s">
        <v>8351</v>
      </c>
      <c r="U1427" s="13">
        <f t="shared" si="67"/>
        <v>42093.131469907406</v>
      </c>
      <c r="V1427" s="13">
        <f t="shared" si="68"/>
        <v>42123.131469907406</v>
      </c>
    </row>
    <row r="1428" spans="1:22" ht="45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 t="shared" si="66"/>
        <v>0</v>
      </c>
      <c r="Q1428" t="s">
        <v>8326</v>
      </c>
      <c r="R1428" t="s">
        <v>8327</v>
      </c>
      <c r="S1428" t="s">
        <v>8351</v>
      </c>
      <c r="U1428" s="13">
        <f t="shared" si="67"/>
        <v>42180.390277777777</v>
      </c>
      <c r="V1428" s="13">
        <f t="shared" si="68"/>
        <v>42240.390277777777</v>
      </c>
    </row>
    <row r="1429" spans="1:22" ht="45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 t="shared" si="66"/>
        <v>104.75</v>
      </c>
      <c r="Q1429" t="s">
        <v>8326</v>
      </c>
      <c r="R1429" t="s">
        <v>8327</v>
      </c>
      <c r="S1429" t="s">
        <v>8351</v>
      </c>
      <c r="U1429" s="13">
        <f t="shared" si="67"/>
        <v>42601.851678240739</v>
      </c>
      <c r="V1429" s="13">
        <f t="shared" si="68"/>
        <v>42631.851678240739</v>
      </c>
    </row>
    <row r="1430" spans="1:22" ht="45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 t="shared" si="66"/>
        <v>15</v>
      </c>
      <c r="Q1430" t="s">
        <v>8326</v>
      </c>
      <c r="R1430" t="s">
        <v>8327</v>
      </c>
      <c r="S1430" t="s">
        <v>8351</v>
      </c>
      <c r="U1430" s="13">
        <f t="shared" si="67"/>
        <v>42432.379826388889</v>
      </c>
      <c r="V1430" s="13">
        <f t="shared" si="68"/>
        <v>42462.338159722218</v>
      </c>
    </row>
    <row r="1431" spans="1:22" ht="30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 t="shared" si="66"/>
        <v>0</v>
      </c>
      <c r="Q1431" t="s">
        <v>8326</v>
      </c>
      <c r="R1431" t="s">
        <v>8327</v>
      </c>
      <c r="S1431" t="s">
        <v>8351</v>
      </c>
      <c r="U1431" s="13">
        <f t="shared" si="67"/>
        <v>42074.060671296291</v>
      </c>
      <c r="V1431" s="13">
        <f t="shared" si="68"/>
        <v>42104.060671296291</v>
      </c>
    </row>
    <row r="1432" spans="1:22" ht="45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 t="shared" si="66"/>
        <v>80.599999999999994</v>
      </c>
      <c r="Q1432" t="s">
        <v>8326</v>
      </c>
      <c r="R1432" t="s">
        <v>8327</v>
      </c>
      <c r="S1432" t="s">
        <v>8351</v>
      </c>
      <c r="U1432" s="13">
        <f t="shared" si="67"/>
        <v>41961.813518518517</v>
      </c>
      <c r="V1432" s="13">
        <f t="shared" si="68"/>
        <v>41992.813518518517</v>
      </c>
    </row>
    <row r="1433" spans="1:22" ht="45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 t="shared" si="66"/>
        <v>115.55</v>
      </c>
      <c r="Q1433" t="s">
        <v>8326</v>
      </c>
      <c r="R1433" t="s">
        <v>8327</v>
      </c>
      <c r="S1433" t="s">
        <v>8351</v>
      </c>
      <c r="U1433" s="13">
        <f t="shared" si="67"/>
        <v>42304.210833333331</v>
      </c>
      <c r="V1433" s="13">
        <f t="shared" si="68"/>
        <v>42334.252500000002</v>
      </c>
    </row>
    <row r="1434" spans="1:22" ht="45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 t="shared" si="66"/>
        <v>0</v>
      </c>
      <c r="Q1434" t="s">
        <v>8326</v>
      </c>
      <c r="R1434" t="s">
        <v>8327</v>
      </c>
      <c r="S1434" t="s">
        <v>8351</v>
      </c>
      <c r="U1434" s="13">
        <f t="shared" si="67"/>
        <v>42175.780416666668</v>
      </c>
      <c r="V1434" s="13">
        <f t="shared" si="68"/>
        <v>42205.780416666668</v>
      </c>
    </row>
    <row r="1435" spans="1:22" ht="45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 t="shared" si="66"/>
        <v>80.5</v>
      </c>
      <c r="Q1435" t="s">
        <v>8326</v>
      </c>
      <c r="R1435" t="s">
        <v>8327</v>
      </c>
      <c r="S1435" t="s">
        <v>8351</v>
      </c>
      <c r="U1435" s="13">
        <f t="shared" si="67"/>
        <v>42673.625868055555</v>
      </c>
      <c r="V1435" s="13">
        <f t="shared" si="68"/>
        <v>42714.458333333328</v>
      </c>
    </row>
    <row r="1436" spans="1:22" ht="45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 t="shared" si="66"/>
        <v>744.55</v>
      </c>
      <c r="Q1436" t="s">
        <v>8326</v>
      </c>
      <c r="R1436" t="s">
        <v>8327</v>
      </c>
      <c r="S1436" t="s">
        <v>8351</v>
      </c>
      <c r="U1436" s="13">
        <f t="shared" si="67"/>
        <v>42142.767106481479</v>
      </c>
      <c r="V1436" s="13">
        <f t="shared" si="68"/>
        <v>42163.625</v>
      </c>
    </row>
    <row r="1437" spans="1:22" ht="30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 t="shared" si="66"/>
        <v>7.5</v>
      </c>
      <c r="Q1437" t="s">
        <v>8326</v>
      </c>
      <c r="R1437" t="s">
        <v>8327</v>
      </c>
      <c r="S1437" t="s">
        <v>8351</v>
      </c>
      <c r="U1437" s="13">
        <f t="shared" si="67"/>
        <v>42258.780324074076</v>
      </c>
      <c r="V1437" s="13">
        <f t="shared" si="68"/>
        <v>42288.780324074076</v>
      </c>
    </row>
    <row r="1438" spans="1:22" ht="45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 t="shared" si="66"/>
        <v>38.5</v>
      </c>
      <c r="Q1438" t="s">
        <v>8326</v>
      </c>
      <c r="R1438" t="s">
        <v>8327</v>
      </c>
      <c r="S1438" t="s">
        <v>8351</v>
      </c>
      <c r="U1438" s="13">
        <f t="shared" si="67"/>
        <v>42391.35019675926</v>
      </c>
      <c r="V1438" s="13">
        <f t="shared" si="68"/>
        <v>42421.35019675926</v>
      </c>
    </row>
    <row r="1439" spans="1:22" ht="45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 t="shared" si="66"/>
        <v>36.68</v>
      </c>
      <c r="Q1439" t="s">
        <v>8326</v>
      </c>
      <c r="R1439" t="s">
        <v>8327</v>
      </c>
      <c r="S1439" t="s">
        <v>8351</v>
      </c>
      <c r="U1439" s="13">
        <f t="shared" si="67"/>
        <v>41796.531701388885</v>
      </c>
      <c r="V1439" s="13">
        <f t="shared" si="68"/>
        <v>41833.207638888889</v>
      </c>
    </row>
    <row r="1440" spans="1:22" ht="45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 t="shared" si="66"/>
        <v>75</v>
      </c>
      <c r="Q1440" t="s">
        <v>8326</v>
      </c>
      <c r="R1440" t="s">
        <v>8327</v>
      </c>
      <c r="S1440" t="s">
        <v>8351</v>
      </c>
      <c r="U1440" s="13">
        <f t="shared" si="67"/>
        <v>42457.871516203704</v>
      </c>
      <c r="V1440" s="13">
        <f t="shared" si="68"/>
        <v>42487.579861111109</v>
      </c>
    </row>
    <row r="1441" spans="1:22" ht="45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 t="shared" si="66"/>
        <v>30</v>
      </c>
      <c r="Q1441" t="s">
        <v>8326</v>
      </c>
      <c r="R1441" t="s">
        <v>8327</v>
      </c>
      <c r="S1441" t="s">
        <v>8351</v>
      </c>
      <c r="U1441" s="13">
        <f t="shared" si="67"/>
        <v>42040.829872685179</v>
      </c>
      <c r="V1441" s="13">
        <f t="shared" si="68"/>
        <v>42070.829872685179</v>
      </c>
    </row>
    <row r="1442" spans="1:22" ht="45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 t="shared" si="66"/>
        <v>1</v>
      </c>
      <c r="Q1442" t="s">
        <v>8326</v>
      </c>
      <c r="R1442" t="s">
        <v>8327</v>
      </c>
      <c r="S1442" t="s">
        <v>8351</v>
      </c>
      <c r="U1442" s="13">
        <f t="shared" si="67"/>
        <v>42486.748414351852</v>
      </c>
      <c r="V1442" s="13">
        <f t="shared" si="68"/>
        <v>42516.748414351852</v>
      </c>
    </row>
    <row r="1443" spans="1:22" ht="45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 t="shared" si="66"/>
        <v>673.33</v>
      </c>
      <c r="Q1443" t="s">
        <v>8326</v>
      </c>
      <c r="R1443" t="s">
        <v>8327</v>
      </c>
      <c r="S1443" t="s">
        <v>8351</v>
      </c>
      <c r="U1443" s="13">
        <f t="shared" si="67"/>
        <v>42198.765844907408</v>
      </c>
      <c r="V1443" s="13">
        <f t="shared" si="68"/>
        <v>42258.765844907408</v>
      </c>
    </row>
    <row r="1444" spans="1:22" ht="45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 t="shared" si="66"/>
        <v>0</v>
      </c>
      <c r="Q1444" t="s">
        <v>8326</v>
      </c>
      <c r="R1444" t="s">
        <v>8327</v>
      </c>
      <c r="S1444" t="s">
        <v>8351</v>
      </c>
      <c r="U1444" s="13">
        <f t="shared" si="67"/>
        <v>42485.64534722222</v>
      </c>
      <c r="V1444" s="13">
        <f t="shared" si="68"/>
        <v>42515.64534722222</v>
      </c>
    </row>
    <row r="1445" spans="1:22" ht="45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 t="shared" si="66"/>
        <v>0</v>
      </c>
      <c r="Q1445" t="s">
        <v>8326</v>
      </c>
      <c r="R1445" t="s">
        <v>8327</v>
      </c>
      <c r="S1445" t="s">
        <v>8351</v>
      </c>
      <c r="U1445" s="13">
        <f t="shared" si="67"/>
        <v>42707.926030092596</v>
      </c>
      <c r="V1445" s="13">
        <f t="shared" si="68"/>
        <v>42737.926030092596</v>
      </c>
    </row>
    <row r="1446" spans="1:22" ht="30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 t="shared" si="66"/>
        <v>0</v>
      </c>
      <c r="Q1446" t="s">
        <v>8326</v>
      </c>
      <c r="R1446" t="s">
        <v>8327</v>
      </c>
      <c r="S1446" t="s">
        <v>8351</v>
      </c>
      <c r="U1446" s="13">
        <f t="shared" si="67"/>
        <v>42199.873402777783</v>
      </c>
      <c r="V1446" s="13">
        <f t="shared" si="68"/>
        <v>42259.873402777783</v>
      </c>
    </row>
    <row r="1447" spans="1:22" ht="45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 t="shared" si="66"/>
        <v>0</v>
      </c>
      <c r="Q1447" t="s">
        <v>8326</v>
      </c>
      <c r="R1447" t="s">
        <v>8327</v>
      </c>
      <c r="S1447" t="s">
        <v>8351</v>
      </c>
      <c r="U1447" s="13">
        <f t="shared" si="67"/>
        <v>42139.542303240742</v>
      </c>
      <c r="V1447" s="13">
        <f t="shared" si="68"/>
        <v>42169.542303240742</v>
      </c>
    </row>
    <row r="1448" spans="1:22" ht="45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 t="shared" si="66"/>
        <v>0</v>
      </c>
      <c r="Q1448" t="s">
        <v>8326</v>
      </c>
      <c r="R1448" t="s">
        <v>8327</v>
      </c>
      <c r="S1448" t="s">
        <v>8351</v>
      </c>
      <c r="U1448" s="13">
        <f t="shared" si="67"/>
        <v>42461.447662037041</v>
      </c>
      <c r="V1448" s="13">
        <f t="shared" si="68"/>
        <v>42481.447662037041</v>
      </c>
    </row>
    <row r="1449" spans="1:22" ht="30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 t="shared" si="66"/>
        <v>25</v>
      </c>
      <c r="Q1449" t="s">
        <v>8326</v>
      </c>
      <c r="R1449" t="s">
        <v>8327</v>
      </c>
      <c r="S1449" t="s">
        <v>8351</v>
      </c>
      <c r="U1449" s="13">
        <f t="shared" si="67"/>
        <v>42529.730717592596</v>
      </c>
      <c r="V1449" s="13">
        <f t="shared" si="68"/>
        <v>42559.730717592596</v>
      </c>
    </row>
    <row r="1450" spans="1:22" ht="45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 t="shared" si="66"/>
        <v>0</v>
      </c>
      <c r="Q1450" t="s">
        <v>8326</v>
      </c>
      <c r="R1450" t="s">
        <v>8327</v>
      </c>
      <c r="S1450" t="s">
        <v>8351</v>
      </c>
      <c r="U1450" s="13">
        <f t="shared" si="67"/>
        <v>42115.936550925922</v>
      </c>
      <c r="V1450" s="13">
        <f t="shared" si="68"/>
        <v>42146.225694444445</v>
      </c>
    </row>
    <row r="1451" spans="1:22" ht="45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 t="shared" si="66"/>
        <v>0</v>
      </c>
      <c r="Q1451" t="s">
        <v>8326</v>
      </c>
      <c r="R1451" t="s">
        <v>8327</v>
      </c>
      <c r="S1451" t="s">
        <v>8351</v>
      </c>
      <c r="U1451" s="13">
        <f t="shared" si="67"/>
        <v>42086.811400462961</v>
      </c>
      <c r="V1451" s="13">
        <f t="shared" si="68"/>
        <v>42134.811400462961</v>
      </c>
    </row>
    <row r="1452" spans="1:22" ht="45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 t="shared" si="66"/>
        <v>1</v>
      </c>
      <c r="Q1452" t="s">
        <v>8326</v>
      </c>
      <c r="R1452" t="s">
        <v>8327</v>
      </c>
      <c r="S1452" t="s">
        <v>8351</v>
      </c>
      <c r="U1452" s="13">
        <f t="shared" si="67"/>
        <v>42390.171261574069</v>
      </c>
      <c r="V1452" s="13">
        <f t="shared" si="68"/>
        <v>42420.171261574069</v>
      </c>
    </row>
    <row r="1453" spans="1:22" ht="30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 t="shared" si="66"/>
        <v>1</v>
      </c>
      <c r="Q1453" t="s">
        <v>8326</v>
      </c>
      <c r="R1453" t="s">
        <v>8327</v>
      </c>
      <c r="S1453" t="s">
        <v>8351</v>
      </c>
      <c r="U1453" s="13">
        <f t="shared" si="67"/>
        <v>41931.959016203706</v>
      </c>
      <c r="V1453" s="13">
        <f t="shared" si="68"/>
        <v>41962.00068287037</v>
      </c>
    </row>
    <row r="1454" spans="1:22" ht="30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 t="shared" si="66"/>
        <v>0</v>
      </c>
      <c r="Q1454" t="s">
        <v>8326</v>
      </c>
      <c r="R1454" t="s">
        <v>8327</v>
      </c>
      <c r="S1454" t="s">
        <v>8351</v>
      </c>
      <c r="U1454" s="13">
        <f t="shared" si="67"/>
        <v>41818.703275462962</v>
      </c>
      <c r="V1454" s="13">
        <f t="shared" si="68"/>
        <v>41848.703275462962</v>
      </c>
    </row>
    <row r="1455" spans="1:22" ht="45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 t="shared" si="66"/>
        <v>0</v>
      </c>
      <c r="Q1455" t="s">
        <v>8326</v>
      </c>
      <c r="R1455" t="s">
        <v>8327</v>
      </c>
      <c r="S1455" t="s">
        <v>8351</v>
      </c>
      <c r="U1455" s="13">
        <f t="shared" si="67"/>
        <v>42795.696145833332</v>
      </c>
      <c r="V1455" s="13">
        <f t="shared" si="68"/>
        <v>42840.654479166667</v>
      </c>
    </row>
    <row r="1456" spans="1:22" ht="45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 t="shared" si="66"/>
        <v>15</v>
      </c>
      <c r="Q1456" t="s">
        <v>8326</v>
      </c>
      <c r="R1456" t="s">
        <v>8327</v>
      </c>
      <c r="S1456" t="s">
        <v>8351</v>
      </c>
      <c r="U1456" s="13">
        <f t="shared" si="67"/>
        <v>42463.866666666669</v>
      </c>
      <c r="V1456" s="13">
        <f t="shared" si="68"/>
        <v>42484.915972222225</v>
      </c>
    </row>
    <row r="1457" spans="1:22" ht="45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 t="shared" si="66"/>
        <v>225</v>
      </c>
      <c r="Q1457" t="s">
        <v>8326</v>
      </c>
      <c r="R1457" t="s">
        <v>8327</v>
      </c>
      <c r="S1457" t="s">
        <v>8351</v>
      </c>
      <c r="U1457" s="13">
        <f t="shared" si="67"/>
        <v>41832.672685185185</v>
      </c>
      <c r="V1457" s="13">
        <f t="shared" si="68"/>
        <v>41887.568749999999</v>
      </c>
    </row>
    <row r="1458" spans="1:22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 t="shared" si="66"/>
        <v>48.33</v>
      </c>
      <c r="Q1458" t="s">
        <v>8326</v>
      </c>
      <c r="R1458" t="s">
        <v>8327</v>
      </c>
      <c r="S1458" t="s">
        <v>8351</v>
      </c>
      <c r="U1458" s="13">
        <f t="shared" si="67"/>
        <v>42708.668576388889</v>
      </c>
      <c r="V1458" s="13">
        <f t="shared" si="68"/>
        <v>42738.668576388889</v>
      </c>
    </row>
    <row r="1459" spans="1:22" ht="30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 t="shared" si="66"/>
        <v>0</v>
      </c>
      <c r="Q1459" t="s">
        <v>8326</v>
      </c>
      <c r="R1459" t="s">
        <v>8327</v>
      </c>
      <c r="S1459" t="s">
        <v>8351</v>
      </c>
      <c r="U1459" s="13">
        <f t="shared" si="67"/>
        <v>42289.89634259259</v>
      </c>
      <c r="V1459" s="13">
        <f t="shared" si="68"/>
        <v>42319.938009259262</v>
      </c>
    </row>
    <row r="1460" spans="1:22" ht="45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 t="shared" si="66"/>
        <v>0</v>
      </c>
      <c r="Q1460" t="s">
        <v>8326</v>
      </c>
      <c r="R1460" t="s">
        <v>8327</v>
      </c>
      <c r="S1460" t="s">
        <v>8351</v>
      </c>
      <c r="U1460" s="13">
        <f t="shared" si="67"/>
        <v>41831.705555555556</v>
      </c>
      <c r="V1460" s="13">
        <f t="shared" si="68"/>
        <v>41862.166666666664</v>
      </c>
    </row>
    <row r="1461" spans="1:22" ht="45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 t="shared" si="66"/>
        <v>0</v>
      </c>
      <c r="Q1461" t="s">
        <v>8326</v>
      </c>
      <c r="R1461" t="s">
        <v>8327</v>
      </c>
      <c r="S1461" t="s">
        <v>8351</v>
      </c>
      <c r="U1461" s="13">
        <f t="shared" si="67"/>
        <v>42312.204814814817</v>
      </c>
      <c r="V1461" s="13">
        <f t="shared" si="68"/>
        <v>42340.725694444445</v>
      </c>
    </row>
    <row r="1462" spans="1:22" ht="45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 t="shared" si="66"/>
        <v>0</v>
      </c>
      <c r="Q1462" t="s">
        <v>8326</v>
      </c>
      <c r="R1462" t="s">
        <v>8327</v>
      </c>
      <c r="S1462" t="s">
        <v>8351</v>
      </c>
      <c r="U1462" s="13">
        <f t="shared" si="67"/>
        <v>41915.896967592591</v>
      </c>
      <c r="V1462" s="13">
        <f t="shared" si="68"/>
        <v>41973.989583333328</v>
      </c>
    </row>
    <row r="1463" spans="1:22" ht="30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 t="shared" si="66"/>
        <v>44.67</v>
      </c>
      <c r="Q1463" t="s">
        <v>8326</v>
      </c>
      <c r="R1463" t="s">
        <v>8327</v>
      </c>
      <c r="S1463" t="s">
        <v>8352</v>
      </c>
      <c r="U1463" s="13">
        <f t="shared" si="67"/>
        <v>41899.645300925928</v>
      </c>
      <c r="V1463" s="13">
        <f t="shared" si="68"/>
        <v>41933</v>
      </c>
    </row>
    <row r="1464" spans="1:22" ht="30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 t="shared" si="66"/>
        <v>28.94</v>
      </c>
      <c r="Q1464" t="s">
        <v>8326</v>
      </c>
      <c r="R1464" t="s">
        <v>8327</v>
      </c>
      <c r="S1464" t="s">
        <v>8352</v>
      </c>
      <c r="U1464" s="13">
        <f t="shared" si="67"/>
        <v>41344.662858796299</v>
      </c>
      <c r="V1464" s="13">
        <f t="shared" si="68"/>
        <v>41374.662858796299</v>
      </c>
    </row>
    <row r="1465" spans="1:22" ht="45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 t="shared" si="66"/>
        <v>35.44</v>
      </c>
      <c r="Q1465" t="s">
        <v>8326</v>
      </c>
      <c r="R1465" t="s">
        <v>8327</v>
      </c>
      <c r="S1465" t="s">
        <v>8352</v>
      </c>
      <c r="U1465" s="13">
        <f t="shared" si="67"/>
        <v>41326.911319444444</v>
      </c>
      <c r="V1465" s="13">
        <f t="shared" si="68"/>
        <v>41371.869652777779</v>
      </c>
    </row>
    <row r="1466" spans="1:22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 t="shared" si="66"/>
        <v>34.869999999999997</v>
      </c>
      <c r="Q1466" t="s">
        <v>8326</v>
      </c>
      <c r="R1466" t="s">
        <v>8327</v>
      </c>
      <c r="S1466" t="s">
        <v>8352</v>
      </c>
      <c r="U1466" s="13">
        <f t="shared" si="67"/>
        <v>41291.661550925928</v>
      </c>
      <c r="V1466" s="13">
        <f t="shared" si="68"/>
        <v>41321.661550925928</v>
      </c>
    </row>
    <row r="1467" spans="1:22" ht="45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 t="shared" si="66"/>
        <v>52.62</v>
      </c>
      <c r="Q1467" t="s">
        <v>8326</v>
      </c>
      <c r="R1467" t="s">
        <v>8327</v>
      </c>
      <c r="S1467" t="s">
        <v>8352</v>
      </c>
      <c r="U1467" s="13">
        <f t="shared" si="67"/>
        <v>40959.734398148146</v>
      </c>
      <c r="V1467" s="13">
        <f t="shared" si="68"/>
        <v>40990.125</v>
      </c>
    </row>
    <row r="1468" spans="1:22" ht="45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 t="shared" si="66"/>
        <v>69.599999999999994</v>
      </c>
      <c r="Q1468" t="s">
        <v>8326</v>
      </c>
      <c r="R1468" t="s">
        <v>8327</v>
      </c>
      <c r="S1468" t="s">
        <v>8352</v>
      </c>
      <c r="U1468" s="13">
        <f t="shared" si="67"/>
        <v>42340.172060185185</v>
      </c>
      <c r="V1468" s="13">
        <f t="shared" si="68"/>
        <v>42381.208333333328</v>
      </c>
    </row>
    <row r="1469" spans="1:22" ht="30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 t="shared" si="66"/>
        <v>76.72</v>
      </c>
      <c r="Q1469" t="s">
        <v>8326</v>
      </c>
      <c r="R1469" t="s">
        <v>8327</v>
      </c>
      <c r="S1469" t="s">
        <v>8352</v>
      </c>
      <c r="U1469" s="13">
        <f t="shared" si="67"/>
        <v>40933.80190972222</v>
      </c>
      <c r="V1469" s="13">
        <f t="shared" si="68"/>
        <v>40993.760243055556</v>
      </c>
    </row>
    <row r="1470" spans="1:22" ht="45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 t="shared" si="66"/>
        <v>33.19</v>
      </c>
      <c r="Q1470" t="s">
        <v>8326</v>
      </c>
      <c r="R1470" t="s">
        <v>8327</v>
      </c>
      <c r="S1470" t="s">
        <v>8352</v>
      </c>
      <c r="U1470" s="13">
        <f t="shared" si="67"/>
        <v>40646.014456018522</v>
      </c>
      <c r="V1470" s="13">
        <f t="shared" si="68"/>
        <v>40706.014456018522</v>
      </c>
    </row>
    <row r="1471" spans="1:22" ht="30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 t="shared" si="66"/>
        <v>149.46</v>
      </c>
      <c r="Q1471" t="s">
        <v>8326</v>
      </c>
      <c r="R1471" t="s">
        <v>8327</v>
      </c>
      <c r="S1471" t="s">
        <v>8352</v>
      </c>
      <c r="U1471" s="13">
        <f t="shared" si="67"/>
        <v>41290.598483796297</v>
      </c>
      <c r="V1471" s="13">
        <f t="shared" si="68"/>
        <v>41320.598483796297</v>
      </c>
    </row>
    <row r="1472" spans="1:22" ht="45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 t="shared" si="66"/>
        <v>23.17</v>
      </c>
      <c r="Q1472" t="s">
        <v>8326</v>
      </c>
      <c r="R1472" t="s">
        <v>8327</v>
      </c>
      <c r="S1472" t="s">
        <v>8352</v>
      </c>
      <c r="U1472" s="13">
        <f t="shared" si="67"/>
        <v>41250.827118055553</v>
      </c>
      <c r="V1472" s="13">
        <f t="shared" si="68"/>
        <v>41271.827118055553</v>
      </c>
    </row>
    <row r="1473" spans="1:22" ht="45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 t="shared" si="66"/>
        <v>96.88</v>
      </c>
      <c r="Q1473" t="s">
        <v>8326</v>
      </c>
      <c r="R1473" t="s">
        <v>8327</v>
      </c>
      <c r="S1473" t="s">
        <v>8352</v>
      </c>
      <c r="U1473" s="13">
        <f t="shared" si="67"/>
        <v>42073.957569444443</v>
      </c>
      <c r="V1473" s="13">
        <f t="shared" si="68"/>
        <v>42103.957569444443</v>
      </c>
    </row>
    <row r="1474" spans="1:22" ht="45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 t="shared" si="66"/>
        <v>103.2</v>
      </c>
      <c r="Q1474" t="s">
        <v>8326</v>
      </c>
      <c r="R1474" t="s">
        <v>8327</v>
      </c>
      <c r="S1474" t="s">
        <v>8352</v>
      </c>
      <c r="U1474" s="13">
        <f t="shared" si="67"/>
        <v>41533.542858796296</v>
      </c>
      <c r="V1474" s="13">
        <f t="shared" si="68"/>
        <v>41563.542858796296</v>
      </c>
    </row>
    <row r="1475" spans="1:22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 t="shared" ref="P1475:P1538" si="69">IFERROR(ROUND(E1475/L1475,2),0)</f>
        <v>38.46</v>
      </c>
      <c r="Q1475" t="s">
        <v>8326</v>
      </c>
      <c r="R1475" t="s">
        <v>8327</v>
      </c>
      <c r="S1475" t="s">
        <v>8352</v>
      </c>
      <c r="U1475" s="13">
        <f t="shared" ref="U1475:U1538" si="70">(((J1475/60)/60)/24)+DATE(1970,1,1)</f>
        <v>40939.979618055557</v>
      </c>
      <c r="V1475" s="13">
        <f t="shared" ref="V1475:V1538" si="71">(((I1475/60)/60)/24)+DATE(1970,1,1)</f>
        <v>40969.979618055557</v>
      </c>
    </row>
    <row r="1476" spans="1:22" ht="45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 t="shared" si="69"/>
        <v>44.32</v>
      </c>
      <c r="Q1476" t="s">
        <v>8326</v>
      </c>
      <c r="R1476" t="s">
        <v>8327</v>
      </c>
      <c r="S1476" t="s">
        <v>8352</v>
      </c>
      <c r="U1476" s="13">
        <f t="shared" si="70"/>
        <v>41500.727916666663</v>
      </c>
      <c r="V1476" s="13">
        <f t="shared" si="71"/>
        <v>41530.727916666663</v>
      </c>
    </row>
    <row r="1477" spans="1:22" ht="45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 t="shared" si="69"/>
        <v>64.17</v>
      </c>
      <c r="Q1477" t="s">
        <v>8326</v>
      </c>
      <c r="R1477" t="s">
        <v>8327</v>
      </c>
      <c r="S1477" t="s">
        <v>8352</v>
      </c>
      <c r="U1477" s="13">
        <f t="shared" si="70"/>
        <v>41960.722951388889</v>
      </c>
      <c r="V1477" s="13">
        <f t="shared" si="71"/>
        <v>41993.207638888889</v>
      </c>
    </row>
    <row r="1478" spans="1:22" ht="30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 t="shared" si="69"/>
        <v>43.33</v>
      </c>
      <c r="Q1478" t="s">
        <v>8326</v>
      </c>
      <c r="R1478" t="s">
        <v>8327</v>
      </c>
      <c r="S1478" t="s">
        <v>8352</v>
      </c>
      <c r="U1478" s="13">
        <f t="shared" si="70"/>
        <v>40766.041921296295</v>
      </c>
      <c r="V1478" s="13">
        <f t="shared" si="71"/>
        <v>40796.041921296295</v>
      </c>
    </row>
    <row r="1479" spans="1:22" ht="45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 t="shared" si="69"/>
        <v>90.5</v>
      </c>
      <c r="Q1479" t="s">
        <v>8326</v>
      </c>
      <c r="R1479" t="s">
        <v>8327</v>
      </c>
      <c r="S1479" t="s">
        <v>8352</v>
      </c>
      <c r="U1479" s="13">
        <f t="shared" si="70"/>
        <v>40840.615787037037</v>
      </c>
      <c r="V1479" s="13">
        <f t="shared" si="71"/>
        <v>40900.125</v>
      </c>
    </row>
    <row r="1480" spans="1:22" ht="45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 t="shared" si="69"/>
        <v>29.19</v>
      </c>
      <c r="Q1480" t="s">
        <v>8326</v>
      </c>
      <c r="R1480" t="s">
        <v>8327</v>
      </c>
      <c r="S1480" t="s">
        <v>8352</v>
      </c>
      <c r="U1480" s="13">
        <f t="shared" si="70"/>
        <v>41394.871678240743</v>
      </c>
      <c r="V1480" s="13">
        <f t="shared" si="71"/>
        <v>41408.871678240743</v>
      </c>
    </row>
    <row r="1481" spans="1:22" ht="45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 t="shared" si="69"/>
        <v>30.96</v>
      </c>
      <c r="Q1481" t="s">
        <v>8326</v>
      </c>
      <c r="R1481" t="s">
        <v>8327</v>
      </c>
      <c r="S1481" t="s">
        <v>8352</v>
      </c>
      <c r="U1481" s="13">
        <f t="shared" si="70"/>
        <v>41754.745243055557</v>
      </c>
      <c r="V1481" s="13">
        <f t="shared" si="71"/>
        <v>41769.165972222225</v>
      </c>
    </row>
    <row r="1482" spans="1:22" ht="45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 t="shared" si="69"/>
        <v>92.16</v>
      </c>
      <c r="Q1482" t="s">
        <v>8326</v>
      </c>
      <c r="R1482" t="s">
        <v>8327</v>
      </c>
      <c r="S1482" t="s">
        <v>8352</v>
      </c>
      <c r="U1482" s="13">
        <f t="shared" si="70"/>
        <v>41464.934016203704</v>
      </c>
      <c r="V1482" s="13">
        <f t="shared" si="71"/>
        <v>41481.708333333336</v>
      </c>
    </row>
    <row r="1483" spans="1:22" ht="45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 t="shared" si="69"/>
        <v>17.5</v>
      </c>
      <c r="Q1483" t="s">
        <v>8326</v>
      </c>
      <c r="R1483" t="s">
        <v>8327</v>
      </c>
      <c r="S1483" t="s">
        <v>8329</v>
      </c>
      <c r="U1483" s="13">
        <f t="shared" si="70"/>
        <v>41550.922974537039</v>
      </c>
      <c r="V1483" s="13">
        <f t="shared" si="71"/>
        <v>41580.922974537039</v>
      </c>
    </row>
    <row r="1484" spans="1:22" ht="45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 t="shared" si="69"/>
        <v>5</v>
      </c>
      <c r="Q1484" t="s">
        <v>8326</v>
      </c>
      <c r="R1484" t="s">
        <v>8327</v>
      </c>
      <c r="S1484" t="s">
        <v>8329</v>
      </c>
      <c r="U1484" s="13">
        <f t="shared" si="70"/>
        <v>41136.85805555556</v>
      </c>
      <c r="V1484" s="13">
        <f t="shared" si="71"/>
        <v>41159.32708333333</v>
      </c>
    </row>
    <row r="1485" spans="1:22" ht="45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 t="shared" si="69"/>
        <v>25</v>
      </c>
      <c r="Q1485" t="s">
        <v>8326</v>
      </c>
      <c r="R1485" t="s">
        <v>8327</v>
      </c>
      <c r="S1485" t="s">
        <v>8329</v>
      </c>
      <c r="U1485" s="13">
        <f t="shared" si="70"/>
        <v>42548.192997685182</v>
      </c>
      <c r="V1485" s="13">
        <f t="shared" si="71"/>
        <v>42573.192997685182</v>
      </c>
    </row>
    <row r="1486" spans="1:22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 t="shared" si="69"/>
        <v>0</v>
      </c>
      <c r="Q1486" t="s">
        <v>8326</v>
      </c>
      <c r="R1486" t="s">
        <v>8327</v>
      </c>
      <c r="S1486" t="s">
        <v>8329</v>
      </c>
      <c r="U1486" s="13">
        <f t="shared" si="70"/>
        <v>41053.200960648144</v>
      </c>
      <c r="V1486" s="13">
        <f t="shared" si="71"/>
        <v>41111.618750000001</v>
      </c>
    </row>
    <row r="1487" spans="1:22" ht="45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 t="shared" si="69"/>
        <v>50</v>
      </c>
      <c r="Q1487" t="s">
        <v>8326</v>
      </c>
      <c r="R1487" t="s">
        <v>8327</v>
      </c>
      <c r="S1487" t="s">
        <v>8329</v>
      </c>
      <c r="U1487" s="13">
        <f t="shared" si="70"/>
        <v>42130.795983796299</v>
      </c>
      <c r="V1487" s="13">
        <f t="shared" si="71"/>
        <v>42175.795983796299</v>
      </c>
    </row>
    <row r="1488" spans="1:22" ht="45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 t="shared" si="69"/>
        <v>16</v>
      </c>
      <c r="Q1488" t="s">
        <v>8326</v>
      </c>
      <c r="R1488" t="s">
        <v>8327</v>
      </c>
      <c r="S1488" t="s">
        <v>8329</v>
      </c>
      <c r="U1488" s="13">
        <f t="shared" si="70"/>
        <v>42032.168530092589</v>
      </c>
      <c r="V1488" s="13">
        <f t="shared" si="71"/>
        <v>42062.168530092589</v>
      </c>
    </row>
    <row r="1489" spans="1:22" ht="45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 t="shared" si="69"/>
        <v>0</v>
      </c>
      <c r="Q1489" t="s">
        <v>8326</v>
      </c>
      <c r="R1489" t="s">
        <v>8327</v>
      </c>
      <c r="S1489" t="s">
        <v>8329</v>
      </c>
      <c r="U1489" s="13">
        <f t="shared" si="70"/>
        <v>42554.917488425926</v>
      </c>
      <c r="V1489" s="13">
        <f t="shared" si="71"/>
        <v>42584.917488425926</v>
      </c>
    </row>
    <row r="1490" spans="1:22" ht="45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 t="shared" si="69"/>
        <v>60</v>
      </c>
      <c r="Q1490" t="s">
        <v>8326</v>
      </c>
      <c r="R1490" t="s">
        <v>8327</v>
      </c>
      <c r="S1490" t="s">
        <v>8329</v>
      </c>
      <c r="U1490" s="13">
        <f t="shared" si="70"/>
        <v>41614.563194444447</v>
      </c>
      <c r="V1490" s="13">
        <f t="shared" si="71"/>
        <v>41644.563194444447</v>
      </c>
    </row>
    <row r="1491" spans="1:22" ht="45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 t="shared" si="69"/>
        <v>0</v>
      </c>
      <c r="Q1491" t="s">
        <v>8326</v>
      </c>
      <c r="R1491" t="s">
        <v>8327</v>
      </c>
      <c r="S1491" t="s">
        <v>8329</v>
      </c>
      <c r="U1491" s="13">
        <f t="shared" si="70"/>
        <v>41198.611712962964</v>
      </c>
      <c r="V1491" s="13">
        <f t="shared" si="71"/>
        <v>41228.653379629628</v>
      </c>
    </row>
    <row r="1492" spans="1:22" ht="45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 t="shared" si="69"/>
        <v>47.11</v>
      </c>
      <c r="Q1492" t="s">
        <v>8326</v>
      </c>
      <c r="R1492" t="s">
        <v>8327</v>
      </c>
      <c r="S1492" t="s">
        <v>8329</v>
      </c>
      <c r="U1492" s="13">
        <f t="shared" si="70"/>
        <v>41520.561041666668</v>
      </c>
      <c r="V1492" s="13">
        <f t="shared" si="71"/>
        <v>41549.561041666668</v>
      </c>
    </row>
    <row r="1493" spans="1:22" ht="30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 t="shared" si="69"/>
        <v>100</v>
      </c>
      <c r="Q1493" t="s">
        <v>8326</v>
      </c>
      <c r="R1493" t="s">
        <v>8327</v>
      </c>
      <c r="S1493" t="s">
        <v>8329</v>
      </c>
      <c r="U1493" s="13">
        <f t="shared" si="70"/>
        <v>41991.713460648149</v>
      </c>
      <c r="V1493" s="13">
        <f t="shared" si="71"/>
        <v>42050.651388888888</v>
      </c>
    </row>
    <row r="1494" spans="1:22" ht="45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 t="shared" si="69"/>
        <v>15</v>
      </c>
      <c r="Q1494" t="s">
        <v>8326</v>
      </c>
      <c r="R1494" t="s">
        <v>8327</v>
      </c>
      <c r="S1494" t="s">
        <v>8329</v>
      </c>
      <c r="U1494" s="13">
        <f t="shared" si="70"/>
        <v>40682.884791666671</v>
      </c>
      <c r="V1494" s="13">
        <f t="shared" si="71"/>
        <v>40712.884791666671</v>
      </c>
    </row>
    <row r="1495" spans="1:22" ht="30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 t="shared" si="69"/>
        <v>0</v>
      </c>
      <c r="Q1495" t="s">
        <v>8326</v>
      </c>
      <c r="R1495" t="s">
        <v>8327</v>
      </c>
      <c r="S1495" t="s">
        <v>8329</v>
      </c>
      <c r="U1495" s="13">
        <f t="shared" si="70"/>
        <v>41411.866608796299</v>
      </c>
      <c r="V1495" s="13">
        <f t="shared" si="71"/>
        <v>41441.866608796299</v>
      </c>
    </row>
    <row r="1496" spans="1:22" ht="45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 t="shared" si="69"/>
        <v>40.450000000000003</v>
      </c>
      <c r="Q1496" t="s">
        <v>8326</v>
      </c>
      <c r="R1496" t="s">
        <v>8327</v>
      </c>
      <c r="S1496" t="s">
        <v>8329</v>
      </c>
      <c r="U1496" s="13">
        <f t="shared" si="70"/>
        <v>42067.722372685181</v>
      </c>
      <c r="V1496" s="13">
        <f t="shared" si="71"/>
        <v>42097.651388888888</v>
      </c>
    </row>
    <row r="1497" spans="1:22" ht="30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 t="shared" si="69"/>
        <v>0</v>
      </c>
      <c r="Q1497" t="s">
        <v>8326</v>
      </c>
      <c r="R1497" t="s">
        <v>8327</v>
      </c>
      <c r="S1497" t="s">
        <v>8329</v>
      </c>
      <c r="U1497" s="13">
        <f t="shared" si="70"/>
        <v>40752.789710648147</v>
      </c>
      <c r="V1497" s="13">
        <f t="shared" si="71"/>
        <v>40782.789710648147</v>
      </c>
    </row>
    <row r="1498" spans="1:22" ht="45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 t="shared" si="69"/>
        <v>0</v>
      </c>
      <c r="Q1498" t="s">
        <v>8326</v>
      </c>
      <c r="R1498" t="s">
        <v>8327</v>
      </c>
      <c r="S1498" t="s">
        <v>8329</v>
      </c>
      <c r="U1498" s="13">
        <f t="shared" si="70"/>
        <v>41838.475219907406</v>
      </c>
      <c r="V1498" s="13">
        <f t="shared" si="71"/>
        <v>41898.475219907406</v>
      </c>
    </row>
    <row r="1499" spans="1:22" ht="45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 t="shared" si="69"/>
        <v>1</v>
      </c>
      <c r="Q1499" t="s">
        <v>8326</v>
      </c>
      <c r="R1499" t="s">
        <v>8327</v>
      </c>
      <c r="S1499" t="s">
        <v>8329</v>
      </c>
      <c r="U1499" s="13">
        <f t="shared" si="70"/>
        <v>41444.64261574074</v>
      </c>
      <c r="V1499" s="13">
        <f t="shared" si="71"/>
        <v>41486.821527777778</v>
      </c>
    </row>
    <row r="1500" spans="1:22" ht="45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 t="shared" si="69"/>
        <v>19</v>
      </c>
      <c r="Q1500" t="s">
        <v>8326</v>
      </c>
      <c r="R1500" t="s">
        <v>8327</v>
      </c>
      <c r="S1500" t="s">
        <v>8329</v>
      </c>
      <c r="U1500" s="13">
        <f t="shared" si="70"/>
        <v>41840.983541666668</v>
      </c>
      <c r="V1500" s="13">
        <f t="shared" si="71"/>
        <v>41885.983541666668</v>
      </c>
    </row>
    <row r="1501" spans="1:22" ht="45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 t="shared" si="69"/>
        <v>5</v>
      </c>
      <c r="Q1501" t="s">
        <v>8326</v>
      </c>
      <c r="R1501" t="s">
        <v>8327</v>
      </c>
      <c r="S1501" t="s">
        <v>8329</v>
      </c>
      <c r="U1501" s="13">
        <f t="shared" si="70"/>
        <v>42527.007326388892</v>
      </c>
      <c r="V1501" s="13">
        <f t="shared" si="71"/>
        <v>42587.007326388892</v>
      </c>
    </row>
    <row r="1502" spans="1:22" ht="45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 t="shared" si="69"/>
        <v>46.73</v>
      </c>
      <c r="Q1502" t="s">
        <v>8326</v>
      </c>
      <c r="R1502" t="s">
        <v>8327</v>
      </c>
      <c r="S1502" t="s">
        <v>8329</v>
      </c>
      <c r="U1502" s="13">
        <f t="shared" si="70"/>
        <v>41365.904594907406</v>
      </c>
      <c r="V1502" s="13">
        <f t="shared" si="71"/>
        <v>41395.904594907406</v>
      </c>
    </row>
    <row r="1503" spans="1:22" ht="30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 t="shared" si="69"/>
        <v>97.73</v>
      </c>
      <c r="Q1503" t="s">
        <v>8347</v>
      </c>
      <c r="R1503" t="s">
        <v>8348</v>
      </c>
      <c r="S1503" t="s">
        <v>8349</v>
      </c>
      <c r="U1503" s="13">
        <f t="shared" si="70"/>
        <v>42163.583599537036</v>
      </c>
      <c r="V1503" s="13">
        <f t="shared" si="71"/>
        <v>42193.583599537036</v>
      </c>
    </row>
    <row r="1504" spans="1:22" ht="45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 t="shared" si="69"/>
        <v>67.84</v>
      </c>
      <c r="Q1504" t="s">
        <v>8347</v>
      </c>
      <c r="R1504" t="s">
        <v>8348</v>
      </c>
      <c r="S1504" t="s">
        <v>8349</v>
      </c>
      <c r="U1504" s="13">
        <f t="shared" si="70"/>
        <v>42426.542592592596</v>
      </c>
      <c r="V1504" s="13">
        <f t="shared" si="71"/>
        <v>42454.916666666672</v>
      </c>
    </row>
    <row r="1505" spans="1:22" ht="45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 t="shared" si="69"/>
        <v>56.98</v>
      </c>
      <c r="Q1505" t="s">
        <v>8347</v>
      </c>
      <c r="R1505" t="s">
        <v>8348</v>
      </c>
      <c r="S1505" t="s">
        <v>8349</v>
      </c>
      <c r="U1505" s="13">
        <f t="shared" si="70"/>
        <v>42606.347233796296</v>
      </c>
      <c r="V1505" s="13">
        <f t="shared" si="71"/>
        <v>42666.347233796296</v>
      </c>
    </row>
    <row r="1506" spans="1:22" ht="30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 t="shared" si="69"/>
        <v>67.16</v>
      </c>
      <c r="Q1506" t="s">
        <v>8347</v>
      </c>
      <c r="R1506" t="s">
        <v>8348</v>
      </c>
      <c r="S1506" t="s">
        <v>8349</v>
      </c>
      <c r="U1506" s="13">
        <f t="shared" si="70"/>
        <v>41772.657685185186</v>
      </c>
      <c r="V1506" s="13">
        <f t="shared" si="71"/>
        <v>41800.356249999997</v>
      </c>
    </row>
    <row r="1507" spans="1:22" ht="45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 t="shared" si="69"/>
        <v>48.04</v>
      </c>
      <c r="Q1507" t="s">
        <v>8347</v>
      </c>
      <c r="R1507" t="s">
        <v>8348</v>
      </c>
      <c r="S1507" t="s">
        <v>8349</v>
      </c>
      <c r="U1507" s="13">
        <f t="shared" si="70"/>
        <v>42414.44332175926</v>
      </c>
      <c r="V1507" s="13">
        <f t="shared" si="71"/>
        <v>42451.834027777775</v>
      </c>
    </row>
    <row r="1508" spans="1:22" ht="45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 t="shared" si="69"/>
        <v>38.86</v>
      </c>
      <c r="Q1508" t="s">
        <v>8347</v>
      </c>
      <c r="R1508" t="s">
        <v>8348</v>
      </c>
      <c r="S1508" t="s">
        <v>8349</v>
      </c>
      <c r="U1508" s="13">
        <f t="shared" si="70"/>
        <v>41814.785925925928</v>
      </c>
      <c r="V1508" s="13">
        <f t="shared" si="71"/>
        <v>41844.785925925928</v>
      </c>
    </row>
    <row r="1509" spans="1:22" ht="45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 t="shared" si="69"/>
        <v>78.180000000000007</v>
      </c>
      <c r="Q1509" t="s">
        <v>8347</v>
      </c>
      <c r="R1509" t="s">
        <v>8348</v>
      </c>
      <c r="S1509" t="s">
        <v>8349</v>
      </c>
      <c r="U1509" s="13">
        <f t="shared" si="70"/>
        <v>40254.450335648151</v>
      </c>
      <c r="V1509" s="13">
        <f t="shared" si="71"/>
        <v>40313.340277777781</v>
      </c>
    </row>
    <row r="1510" spans="1:22" ht="45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 t="shared" si="69"/>
        <v>97.11</v>
      </c>
      <c r="Q1510" t="s">
        <v>8347</v>
      </c>
      <c r="R1510" t="s">
        <v>8348</v>
      </c>
      <c r="S1510" t="s">
        <v>8349</v>
      </c>
      <c r="U1510" s="13">
        <f t="shared" si="70"/>
        <v>41786.614363425928</v>
      </c>
      <c r="V1510" s="13">
        <f t="shared" si="71"/>
        <v>41817.614363425928</v>
      </c>
    </row>
    <row r="1511" spans="1:22" ht="45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 t="shared" si="69"/>
        <v>110.39</v>
      </c>
      <c r="Q1511" t="s">
        <v>8347</v>
      </c>
      <c r="R1511" t="s">
        <v>8348</v>
      </c>
      <c r="S1511" t="s">
        <v>8349</v>
      </c>
      <c r="U1511" s="13">
        <f t="shared" si="70"/>
        <v>42751.533391203702</v>
      </c>
      <c r="V1511" s="13">
        <f t="shared" si="71"/>
        <v>42780.957638888889</v>
      </c>
    </row>
    <row r="1512" spans="1:22" ht="45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 t="shared" si="69"/>
        <v>39.92</v>
      </c>
      <c r="Q1512" t="s">
        <v>8347</v>
      </c>
      <c r="R1512" t="s">
        <v>8348</v>
      </c>
      <c r="S1512" t="s">
        <v>8349</v>
      </c>
      <c r="U1512" s="13">
        <f t="shared" si="70"/>
        <v>41809.385162037033</v>
      </c>
      <c r="V1512" s="13">
        <f t="shared" si="71"/>
        <v>41839.385162037033</v>
      </c>
    </row>
    <row r="1513" spans="1:22" ht="45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 t="shared" si="69"/>
        <v>75.98</v>
      </c>
      <c r="Q1513" t="s">
        <v>8347</v>
      </c>
      <c r="R1513" t="s">
        <v>8348</v>
      </c>
      <c r="S1513" t="s">
        <v>8349</v>
      </c>
      <c r="U1513" s="13">
        <f t="shared" si="70"/>
        <v>42296.583379629628</v>
      </c>
      <c r="V1513" s="13">
        <f t="shared" si="71"/>
        <v>42326.625046296293</v>
      </c>
    </row>
    <row r="1514" spans="1:22" ht="45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 t="shared" si="69"/>
        <v>58.38</v>
      </c>
      <c r="Q1514" t="s">
        <v>8347</v>
      </c>
      <c r="R1514" t="s">
        <v>8348</v>
      </c>
      <c r="S1514" t="s">
        <v>8349</v>
      </c>
      <c r="U1514" s="13">
        <f t="shared" si="70"/>
        <v>42741.684479166666</v>
      </c>
      <c r="V1514" s="13">
        <f t="shared" si="71"/>
        <v>42771.684479166666</v>
      </c>
    </row>
    <row r="1515" spans="1:22" ht="45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 t="shared" si="69"/>
        <v>55.82</v>
      </c>
      <c r="Q1515" t="s">
        <v>8347</v>
      </c>
      <c r="R1515" t="s">
        <v>8348</v>
      </c>
      <c r="S1515" t="s">
        <v>8349</v>
      </c>
      <c r="U1515" s="13">
        <f t="shared" si="70"/>
        <v>41806.637337962966</v>
      </c>
      <c r="V1515" s="13">
        <f t="shared" si="71"/>
        <v>41836.637337962966</v>
      </c>
    </row>
    <row r="1516" spans="1:22" ht="45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 t="shared" si="69"/>
        <v>151.24</v>
      </c>
      <c r="Q1516" t="s">
        <v>8347</v>
      </c>
      <c r="R1516" t="s">
        <v>8348</v>
      </c>
      <c r="S1516" t="s">
        <v>8349</v>
      </c>
      <c r="U1516" s="13">
        <f t="shared" si="70"/>
        <v>42234.597685185188</v>
      </c>
      <c r="V1516" s="13">
        <f t="shared" si="71"/>
        <v>42274.597685185188</v>
      </c>
    </row>
    <row r="1517" spans="1:22" ht="45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 t="shared" si="69"/>
        <v>849.67</v>
      </c>
      <c r="Q1517" t="s">
        <v>8347</v>
      </c>
      <c r="R1517" t="s">
        <v>8348</v>
      </c>
      <c r="S1517" t="s">
        <v>8349</v>
      </c>
      <c r="U1517" s="13">
        <f t="shared" si="70"/>
        <v>42415.253437499996</v>
      </c>
      <c r="V1517" s="13">
        <f t="shared" si="71"/>
        <v>42445.211770833332</v>
      </c>
    </row>
    <row r="1518" spans="1:22" ht="45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 t="shared" si="69"/>
        <v>159.24</v>
      </c>
      <c r="Q1518" t="s">
        <v>8347</v>
      </c>
      <c r="R1518" t="s">
        <v>8348</v>
      </c>
      <c r="S1518" t="s">
        <v>8349</v>
      </c>
      <c r="U1518" s="13">
        <f t="shared" si="70"/>
        <v>42619.466342592597</v>
      </c>
      <c r="V1518" s="13">
        <f t="shared" si="71"/>
        <v>42649.583333333328</v>
      </c>
    </row>
    <row r="1519" spans="1:22" ht="45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 t="shared" si="69"/>
        <v>39.51</v>
      </c>
      <c r="Q1519" t="s">
        <v>8347</v>
      </c>
      <c r="R1519" t="s">
        <v>8348</v>
      </c>
      <c r="S1519" t="s">
        <v>8349</v>
      </c>
      <c r="U1519" s="13">
        <f t="shared" si="70"/>
        <v>41948.56658564815</v>
      </c>
      <c r="V1519" s="13">
        <f t="shared" si="71"/>
        <v>41979.25</v>
      </c>
    </row>
    <row r="1520" spans="1:22" ht="30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 t="shared" si="69"/>
        <v>130.53</v>
      </c>
      <c r="Q1520" t="s">
        <v>8347</v>
      </c>
      <c r="R1520" t="s">
        <v>8348</v>
      </c>
      <c r="S1520" t="s">
        <v>8349</v>
      </c>
      <c r="U1520" s="13">
        <f t="shared" si="70"/>
        <v>41760.8200462963</v>
      </c>
      <c r="V1520" s="13">
        <f t="shared" si="71"/>
        <v>41790.8200462963</v>
      </c>
    </row>
    <row r="1521" spans="1:22" ht="45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 t="shared" si="69"/>
        <v>64.16</v>
      </c>
      <c r="Q1521" t="s">
        <v>8347</v>
      </c>
      <c r="R1521" t="s">
        <v>8348</v>
      </c>
      <c r="S1521" t="s">
        <v>8349</v>
      </c>
      <c r="U1521" s="13">
        <f t="shared" si="70"/>
        <v>41782.741701388892</v>
      </c>
      <c r="V1521" s="13">
        <f t="shared" si="71"/>
        <v>41810.915972222225</v>
      </c>
    </row>
    <row r="1522" spans="1:22" ht="30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 t="shared" si="69"/>
        <v>111.53</v>
      </c>
      <c r="Q1522" t="s">
        <v>8347</v>
      </c>
      <c r="R1522" t="s">
        <v>8348</v>
      </c>
      <c r="S1522" t="s">
        <v>8349</v>
      </c>
      <c r="U1522" s="13">
        <f t="shared" si="70"/>
        <v>41955.857789351852</v>
      </c>
      <c r="V1522" s="13">
        <f t="shared" si="71"/>
        <v>41992.166666666672</v>
      </c>
    </row>
    <row r="1523" spans="1:22" ht="45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 t="shared" si="69"/>
        <v>170.45</v>
      </c>
      <c r="Q1523" t="s">
        <v>8347</v>
      </c>
      <c r="R1523" t="s">
        <v>8348</v>
      </c>
      <c r="S1523" t="s">
        <v>8349</v>
      </c>
      <c r="U1523" s="13">
        <f t="shared" si="70"/>
        <v>42493.167719907404</v>
      </c>
      <c r="V1523" s="13">
        <f t="shared" si="71"/>
        <v>42528.167719907404</v>
      </c>
    </row>
    <row r="1524" spans="1:22" ht="45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 t="shared" si="69"/>
        <v>133.74</v>
      </c>
      <c r="Q1524" t="s">
        <v>8347</v>
      </c>
      <c r="R1524" t="s">
        <v>8348</v>
      </c>
      <c r="S1524" t="s">
        <v>8349</v>
      </c>
      <c r="U1524" s="13">
        <f t="shared" si="70"/>
        <v>41899.830312500002</v>
      </c>
      <c r="V1524" s="13">
        <f t="shared" si="71"/>
        <v>41929.830312500002</v>
      </c>
    </row>
    <row r="1525" spans="1:22" ht="45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 t="shared" si="69"/>
        <v>95.83</v>
      </c>
      <c r="Q1525" t="s">
        <v>8347</v>
      </c>
      <c r="R1525" t="s">
        <v>8348</v>
      </c>
      <c r="S1525" t="s">
        <v>8349</v>
      </c>
      <c r="U1525" s="13">
        <f t="shared" si="70"/>
        <v>41964.751342592594</v>
      </c>
      <c r="V1525" s="13">
        <f t="shared" si="71"/>
        <v>41996</v>
      </c>
    </row>
    <row r="1526" spans="1:22" ht="45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 t="shared" si="69"/>
        <v>221.79</v>
      </c>
      <c r="Q1526" t="s">
        <v>8347</v>
      </c>
      <c r="R1526" t="s">
        <v>8348</v>
      </c>
      <c r="S1526" t="s">
        <v>8349</v>
      </c>
      <c r="U1526" s="13">
        <f t="shared" si="70"/>
        <v>42756.501041666663</v>
      </c>
      <c r="V1526" s="13">
        <f t="shared" si="71"/>
        <v>42786.501041666663</v>
      </c>
    </row>
    <row r="1527" spans="1:22" ht="45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 t="shared" si="69"/>
        <v>32.32</v>
      </c>
      <c r="Q1527" t="s">
        <v>8347</v>
      </c>
      <c r="R1527" t="s">
        <v>8348</v>
      </c>
      <c r="S1527" t="s">
        <v>8349</v>
      </c>
      <c r="U1527" s="13">
        <f t="shared" si="70"/>
        <v>42570.702986111108</v>
      </c>
      <c r="V1527" s="13">
        <f t="shared" si="71"/>
        <v>42600.702986111108</v>
      </c>
    </row>
    <row r="1528" spans="1:22" ht="45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 t="shared" si="69"/>
        <v>98.84</v>
      </c>
      <c r="Q1528" t="s">
        <v>8347</v>
      </c>
      <c r="R1528" t="s">
        <v>8348</v>
      </c>
      <c r="S1528" t="s">
        <v>8349</v>
      </c>
      <c r="U1528" s="13">
        <f t="shared" si="70"/>
        <v>42339.276006944448</v>
      </c>
      <c r="V1528" s="13">
        <f t="shared" si="71"/>
        <v>42388.276006944448</v>
      </c>
    </row>
    <row r="1529" spans="1:22" ht="30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 t="shared" si="69"/>
        <v>55.22</v>
      </c>
      <c r="Q1529" t="s">
        <v>8347</v>
      </c>
      <c r="R1529" t="s">
        <v>8348</v>
      </c>
      <c r="S1529" t="s">
        <v>8349</v>
      </c>
      <c r="U1529" s="13">
        <f t="shared" si="70"/>
        <v>42780.600532407407</v>
      </c>
      <c r="V1529" s="13">
        <f t="shared" si="71"/>
        <v>42808.558865740735</v>
      </c>
    </row>
    <row r="1530" spans="1:22" ht="30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 t="shared" si="69"/>
        <v>52.79</v>
      </c>
      <c r="Q1530" t="s">
        <v>8347</v>
      </c>
      <c r="R1530" t="s">
        <v>8348</v>
      </c>
      <c r="S1530" t="s">
        <v>8349</v>
      </c>
      <c r="U1530" s="13">
        <f t="shared" si="70"/>
        <v>42736.732893518521</v>
      </c>
      <c r="V1530" s="13">
        <f t="shared" si="71"/>
        <v>42767</v>
      </c>
    </row>
    <row r="1531" spans="1:22" ht="30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 t="shared" si="69"/>
        <v>135.66999999999999</v>
      </c>
      <c r="Q1531" t="s">
        <v>8347</v>
      </c>
      <c r="R1531" t="s">
        <v>8348</v>
      </c>
      <c r="S1531" t="s">
        <v>8349</v>
      </c>
      <c r="U1531" s="13">
        <f t="shared" si="70"/>
        <v>42052.628703703704</v>
      </c>
      <c r="V1531" s="13">
        <f t="shared" si="71"/>
        <v>42082.587037037039</v>
      </c>
    </row>
    <row r="1532" spans="1:22" ht="45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 t="shared" si="69"/>
        <v>53.99</v>
      </c>
      <c r="Q1532" t="s">
        <v>8347</v>
      </c>
      <c r="R1532" t="s">
        <v>8348</v>
      </c>
      <c r="S1532" t="s">
        <v>8349</v>
      </c>
      <c r="U1532" s="13">
        <f t="shared" si="70"/>
        <v>42275.767303240747</v>
      </c>
      <c r="V1532" s="13">
        <f t="shared" si="71"/>
        <v>42300.767303240747</v>
      </c>
    </row>
    <row r="1533" spans="1:22" ht="45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 t="shared" si="69"/>
        <v>56.64</v>
      </c>
      <c r="Q1533" t="s">
        <v>8347</v>
      </c>
      <c r="R1533" t="s">
        <v>8348</v>
      </c>
      <c r="S1533" t="s">
        <v>8349</v>
      </c>
      <c r="U1533" s="13">
        <f t="shared" si="70"/>
        <v>41941.802384259259</v>
      </c>
      <c r="V1533" s="13">
        <f t="shared" si="71"/>
        <v>41974.125</v>
      </c>
    </row>
    <row r="1534" spans="1:22" ht="45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 t="shared" si="69"/>
        <v>82.32</v>
      </c>
      <c r="Q1534" t="s">
        <v>8347</v>
      </c>
      <c r="R1534" t="s">
        <v>8348</v>
      </c>
      <c r="S1534" t="s">
        <v>8349</v>
      </c>
      <c r="U1534" s="13">
        <f t="shared" si="70"/>
        <v>42391.475289351853</v>
      </c>
      <c r="V1534" s="13">
        <f t="shared" si="71"/>
        <v>42415.625</v>
      </c>
    </row>
    <row r="1535" spans="1:22" ht="30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 t="shared" si="69"/>
        <v>88.26</v>
      </c>
      <c r="Q1535" t="s">
        <v>8347</v>
      </c>
      <c r="R1535" t="s">
        <v>8348</v>
      </c>
      <c r="S1535" t="s">
        <v>8349</v>
      </c>
      <c r="U1535" s="13">
        <f t="shared" si="70"/>
        <v>42443.00204861111</v>
      </c>
      <c r="V1535" s="13">
        <f t="shared" si="71"/>
        <v>42492.165972222225</v>
      </c>
    </row>
    <row r="1536" spans="1:22" ht="45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 t="shared" si="69"/>
        <v>84.91</v>
      </c>
      <c r="Q1536" t="s">
        <v>8347</v>
      </c>
      <c r="R1536" t="s">
        <v>8348</v>
      </c>
      <c r="S1536" t="s">
        <v>8349</v>
      </c>
      <c r="U1536" s="13">
        <f t="shared" si="70"/>
        <v>42221.67432870371</v>
      </c>
      <c r="V1536" s="13">
        <f t="shared" si="71"/>
        <v>42251.67432870371</v>
      </c>
    </row>
    <row r="1537" spans="1:22" ht="45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 t="shared" si="69"/>
        <v>48.15</v>
      </c>
      <c r="Q1537" t="s">
        <v>8347</v>
      </c>
      <c r="R1537" t="s">
        <v>8348</v>
      </c>
      <c r="S1537" t="s">
        <v>8349</v>
      </c>
      <c r="U1537" s="13">
        <f t="shared" si="70"/>
        <v>42484.829062500001</v>
      </c>
      <c r="V1537" s="13">
        <f t="shared" si="71"/>
        <v>42513.916666666672</v>
      </c>
    </row>
    <row r="1538" spans="1:22" ht="45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 t="shared" si="69"/>
        <v>66.02</v>
      </c>
      <c r="Q1538" t="s">
        <v>8347</v>
      </c>
      <c r="R1538" t="s">
        <v>8348</v>
      </c>
      <c r="S1538" t="s">
        <v>8349</v>
      </c>
      <c r="U1538" s="13">
        <f t="shared" si="70"/>
        <v>42213.802199074074</v>
      </c>
      <c r="V1538" s="13">
        <f t="shared" si="71"/>
        <v>42243.802199074074</v>
      </c>
    </row>
    <row r="1539" spans="1:22" ht="45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 t="shared" ref="P1539:P1602" si="72">IFERROR(ROUND(E1539/L1539,2),0)</f>
        <v>96.38</v>
      </c>
      <c r="Q1539" t="s">
        <v>8347</v>
      </c>
      <c r="R1539" t="s">
        <v>8348</v>
      </c>
      <c r="S1539" t="s">
        <v>8349</v>
      </c>
      <c r="U1539" s="13">
        <f t="shared" ref="U1539:U1602" si="73">(((J1539/60)/60)/24)+DATE(1970,1,1)</f>
        <v>42552.315127314811</v>
      </c>
      <c r="V1539" s="13">
        <f t="shared" ref="V1539:V1602" si="74">(((I1539/60)/60)/24)+DATE(1970,1,1)</f>
        <v>42588.75</v>
      </c>
    </row>
    <row r="1540" spans="1:22" ht="45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 t="shared" si="72"/>
        <v>156.16999999999999</v>
      </c>
      <c r="Q1540" t="s">
        <v>8347</v>
      </c>
      <c r="R1540" t="s">
        <v>8348</v>
      </c>
      <c r="S1540" t="s">
        <v>8349</v>
      </c>
      <c r="U1540" s="13">
        <f t="shared" si="73"/>
        <v>41981.782060185185</v>
      </c>
      <c r="V1540" s="13">
        <f t="shared" si="74"/>
        <v>42026.782060185185</v>
      </c>
    </row>
    <row r="1541" spans="1:22" ht="45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 t="shared" si="72"/>
        <v>95.76</v>
      </c>
      <c r="Q1541" t="s">
        <v>8347</v>
      </c>
      <c r="R1541" t="s">
        <v>8348</v>
      </c>
      <c r="S1541" t="s">
        <v>8349</v>
      </c>
      <c r="U1541" s="13">
        <f t="shared" si="73"/>
        <v>42705.919201388882</v>
      </c>
      <c r="V1541" s="13">
        <f t="shared" si="74"/>
        <v>42738.919201388882</v>
      </c>
    </row>
    <row r="1542" spans="1:22" ht="45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 t="shared" si="72"/>
        <v>180.41</v>
      </c>
      <c r="Q1542" t="s">
        <v>8347</v>
      </c>
      <c r="R1542" t="s">
        <v>8348</v>
      </c>
      <c r="S1542" t="s">
        <v>8349</v>
      </c>
      <c r="U1542" s="13">
        <f t="shared" si="73"/>
        <v>41939.00712962963</v>
      </c>
      <c r="V1542" s="13">
        <f t="shared" si="74"/>
        <v>41969.052083333328</v>
      </c>
    </row>
    <row r="1543" spans="1:22" ht="45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 t="shared" si="72"/>
        <v>3</v>
      </c>
      <c r="Q1543" t="s">
        <v>8347</v>
      </c>
      <c r="R1543" t="s">
        <v>8348</v>
      </c>
      <c r="S1543" t="s">
        <v>8353</v>
      </c>
      <c r="U1543" s="13">
        <f t="shared" si="73"/>
        <v>41974.712245370371</v>
      </c>
      <c r="V1543" s="13">
        <f t="shared" si="74"/>
        <v>42004.712245370371</v>
      </c>
    </row>
    <row r="1544" spans="1:22" ht="45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 t="shared" si="72"/>
        <v>20</v>
      </c>
      <c r="Q1544" t="s">
        <v>8347</v>
      </c>
      <c r="R1544" t="s">
        <v>8348</v>
      </c>
      <c r="S1544" t="s">
        <v>8353</v>
      </c>
      <c r="U1544" s="13">
        <f t="shared" si="73"/>
        <v>42170.996527777781</v>
      </c>
      <c r="V1544" s="13">
        <f t="shared" si="74"/>
        <v>42185.996527777781</v>
      </c>
    </row>
    <row r="1545" spans="1:22" ht="45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 t="shared" si="72"/>
        <v>10</v>
      </c>
      <c r="Q1545" t="s">
        <v>8347</v>
      </c>
      <c r="R1545" t="s">
        <v>8348</v>
      </c>
      <c r="S1545" t="s">
        <v>8353</v>
      </c>
      <c r="U1545" s="13">
        <f t="shared" si="73"/>
        <v>41935.509652777779</v>
      </c>
      <c r="V1545" s="13">
        <f t="shared" si="74"/>
        <v>41965.551319444443</v>
      </c>
    </row>
    <row r="1546" spans="1:22" ht="45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 t="shared" si="72"/>
        <v>0</v>
      </c>
      <c r="Q1546" t="s">
        <v>8347</v>
      </c>
      <c r="R1546" t="s">
        <v>8348</v>
      </c>
      <c r="S1546" t="s">
        <v>8353</v>
      </c>
      <c r="U1546" s="13">
        <f t="shared" si="73"/>
        <v>42053.051203703704</v>
      </c>
      <c r="V1546" s="13">
        <f t="shared" si="74"/>
        <v>42095.012499999997</v>
      </c>
    </row>
    <row r="1547" spans="1:22" ht="45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 t="shared" si="72"/>
        <v>1</v>
      </c>
      <c r="Q1547" t="s">
        <v>8347</v>
      </c>
      <c r="R1547" t="s">
        <v>8348</v>
      </c>
      <c r="S1547" t="s">
        <v>8353</v>
      </c>
      <c r="U1547" s="13">
        <f t="shared" si="73"/>
        <v>42031.884652777779</v>
      </c>
      <c r="V1547" s="13">
        <f t="shared" si="74"/>
        <v>42065.886111111111</v>
      </c>
    </row>
    <row r="1548" spans="1:22" ht="45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 t="shared" si="72"/>
        <v>26.27</v>
      </c>
      <c r="Q1548" t="s">
        <v>8347</v>
      </c>
      <c r="R1548" t="s">
        <v>8348</v>
      </c>
      <c r="S1548" t="s">
        <v>8353</v>
      </c>
      <c r="U1548" s="13">
        <f t="shared" si="73"/>
        <v>41839.212951388887</v>
      </c>
      <c r="V1548" s="13">
        <f t="shared" si="74"/>
        <v>41899.212951388887</v>
      </c>
    </row>
    <row r="1549" spans="1:22" ht="45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 t="shared" si="72"/>
        <v>0</v>
      </c>
      <c r="Q1549" t="s">
        <v>8347</v>
      </c>
      <c r="R1549" t="s">
        <v>8348</v>
      </c>
      <c r="S1549" t="s">
        <v>8353</v>
      </c>
      <c r="U1549" s="13">
        <f t="shared" si="73"/>
        <v>42782.426875000005</v>
      </c>
      <c r="V1549" s="13">
        <f t="shared" si="74"/>
        <v>42789.426875000005</v>
      </c>
    </row>
    <row r="1550" spans="1:22" ht="30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 t="shared" si="72"/>
        <v>60</v>
      </c>
      <c r="Q1550" t="s">
        <v>8347</v>
      </c>
      <c r="R1550" t="s">
        <v>8348</v>
      </c>
      <c r="S1550" t="s">
        <v>8353</v>
      </c>
      <c r="U1550" s="13">
        <f t="shared" si="73"/>
        <v>42286.88217592593</v>
      </c>
      <c r="V1550" s="13">
        <f t="shared" si="74"/>
        <v>42316.923842592587</v>
      </c>
    </row>
    <row r="1551" spans="1:22" ht="45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 t="shared" si="72"/>
        <v>28.33</v>
      </c>
      <c r="Q1551" t="s">
        <v>8347</v>
      </c>
      <c r="R1551" t="s">
        <v>8348</v>
      </c>
      <c r="S1551" t="s">
        <v>8353</v>
      </c>
      <c r="U1551" s="13">
        <f t="shared" si="73"/>
        <v>42281.136099537034</v>
      </c>
      <c r="V1551" s="13">
        <f t="shared" si="74"/>
        <v>42311.177766203706</v>
      </c>
    </row>
    <row r="1552" spans="1:22" ht="45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 t="shared" si="72"/>
        <v>14.43</v>
      </c>
      <c r="Q1552" t="s">
        <v>8347</v>
      </c>
      <c r="R1552" t="s">
        <v>8348</v>
      </c>
      <c r="S1552" t="s">
        <v>8353</v>
      </c>
      <c r="U1552" s="13">
        <f t="shared" si="73"/>
        <v>42472.449467592596</v>
      </c>
      <c r="V1552" s="13">
        <f t="shared" si="74"/>
        <v>42502.449467592596</v>
      </c>
    </row>
    <row r="1553" spans="1:22" ht="45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 t="shared" si="72"/>
        <v>0</v>
      </c>
      <c r="Q1553" t="s">
        <v>8347</v>
      </c>
      <c r="R1553" t="s">
        <v>8348</v>
      </c>
      <c r="S1553" t="s">
        <v>8353</v>
      </c>
      <c r="U1553" s="13">
        <f t="shared" si="73"/>
        <v>42121.824525462958</v>
      </c>
      <c r="V1553" s="13">
        <f t="shared" si="74"/>
        <v>42151.824525462958</v>
      </c>
    </row>
    <row r="1554" spans="1:22" ht="45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 t="shared" si="72"/>
        <v>132.19</v>
      </c>
      <c r="Q1554" t="s">
        <v>8347</v>
      </c>
      <c r="R1554" t="s">
        <v>8348</v>
      </c>
      <c r="S1554" t="s">
        <v>8353</v>
      </c>
      <c r="U1554" s="13">
        <f t="shared" si="73"/>
        <v>41892.688750000001</v>
      </c>
      <c r="V1554" s="13">
        <f t="shared" si="74"/>
        <v>41913.165972222225</v>
      </c>
    </row>
    <row r="1555" spans="1:22" ht="45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 t="shared" si="72"/>
        <v>0</v>
      </c>
      <c r="Q1555" t="s">
        <v>8347</v>
      </c>
      <c r="R1555" t="s">
        <v>8348</v>
      </c>
      <c r="S1555" t="s">
        <v>8353</v>
      </c>
      <c r="U1555" s="13">
        <f t="shared" si="73"/>
        <v>42219.282951388886</v>
      </c>
      <c r="V1555" s="13">
        <f t="shared" si="74"/>
        <v>42249.282951388886</v>
      </c>
    </row>
    <row r="1556" spans="1:22" ht="45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 t="shared" si="72"/>
        <v>0</v>
      </c>
      <c r="Q1556" t="s">
        <v>8347</v>
      </c>
      <c r="R1556" t="s">
        <v>8348</v>
      </c>
      <c r="S1556" t="s">
        <v>8353</v>
      </c>
      <c r="U1556" s="13">
        <f t="shared" si="73"/>
        <v>42188.252199074079</v>
      </c>
      <c r="V1556" s="13">
        <f t="shared" si="74"/>
        <v>42218.252199074079</v>
      </c>
    </row>
    <row r="1557" spans="1:22" ht="45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 t="shared" si="72"/>
        <v>0</v>
      </c>
      <c r="Q1557" t="s">
        <v>8347</v>
      </c>
      <c r="R1557" t="s">
        <v>8348</v>
      </c>
      <c r="S1557" t="s">
        <v>8353</v>
      </c>
      <c r="U1557" s="13">
        <f t="shared" si="73"/>
        <v>42241.613796296297</v>
      </c>
      <c r="V1557" s="13">
        <f t="shared" si="74"/>
        <v>42264.708333333328</v>
      </c>
    </row>
    <row r="1558" spans="1:22" ht="45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 t="shared" si="72"/>
        <v>56.42</v>
      </c>
      <c r="Q1558" t="s">
        <v>8347</v>
      </c>
      <c r="R1558" t="s">
        <v>8348</v>
      </c>
      <c r="S1558" t="s">
        <v>8353</v>
      </c>
      <c r="U1558" s="13">
        <f t="shared" si="73"/>
        <v>42525.153055555551</v>
      </c>
      <c r="V1558" s="13">
        <f t="shared" si="74"/>
        <v>42555.153055555551</v>
      </c>
    </row>
    <row r="1559" spans="1:22" ht="45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 t="shared" si="72"/>
        <v>100</v>
      </c>
      <c r="Q1559" t="s">
        <v>8347</v>
      </c>
      <c r="R1559" t="s">
        <v>8348</v>
      </c>
      <c r="S1559" t="s">
        <v>8353</v>
      </c>
      <c r="U1559" s="13">
        <f t="shared" si="73"/>
        <v>41871.65315972222</v>
      </c>
      <c r="V1559" s="13">
        <f t="shared" si="74"/>
        <v>41902.65315972222</v>
      </c>
    </row>
    <row r="1560" spans="1:22" ht="30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 t="shared" si="72"/>
        <v>11.67</v>
      </c>
      <c r="Q1560" t="s">
        <v>8347</v>
      </c>
      <c r="R1560" t="s">
        <v>8348</v>
      </c>
      <c r="S1560" t="s">
        <v>8353</v>
      </c>
      <c r="U1560" s="13">
        <f t="shared" si="73"/>
        <v>42185.397673611107</v>
      </c>
      <c r="V1560" s="13">
        <f t="shared" si="74"/>
        <v>42244.508333333331</v>
      </c>
    </row>
    <row r="1561" spans="1:22" ht="30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 t="shared" si="72"/>
        <v>50</v>
      </c>
      <c r="Q1561" t="s">
        <v>8347</v>
      </c>
      <c r="R1561" t="s">
        <v>8348</v>
      </c>
      <c r="S1561" t="s">
        <v>8353</v>
      </c>
      <c r="U1561" s="13">
        <f t="shared" si="73"/>
        <v>42108.05322916666</v>
      </c>
      <c r="V1561" s="13">
        <f t="shared" si="74"/>
        <v>42123.05322916666</v>
      </c>
    </row>
    <row r="1562" spans="1:22" ht="45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 t="shared" si="72"/>
        <v>23.5</v>
      </c>
      <c r="Q1562" t="s">
        <v>8347</v>
      </c>
      <c r="R1562" t="s">
        <v>8348</v>
      </c>
      <c r="S1562" t="s">
        <v>8353</v>
      </c>
      <c r="U1562" s="13">
        <f t="shared" si="73"/>
        <v>41936.020752314813</v>
      </c>
      <c r="V1562" s="13">
        <f t="shared" si="74"/>
        <v>41956.062418981484</v>
      </c>
    </row>
    <row r="1563" spans="1:22" ht="45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 t="shared" si="72"/>
        <v>67</v>
      </c>
      <c r="Q1563" t="s">
        <v>8326</v>
      </c>
      <c r="R1563" t="s">
        <v>8327</v>
      </c>
      <c r="S1563" t="s">
        <v>8354</v>
      </c>
      <c r="U1563" s="13">
        <f t="shared" si="73"/>
        <v>41555.041701388887</v>
      </c>
      <c r="V1563" s="13">
        <f t="shared" si="74"/>
        <v>41585.083368055559</v>
      </c>
    </row>
    <row r="1564" spans="1:22" ht="45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 t="shared" si="72"/>
        <v>0</v>
      </c>
      <c r="Q1564" t="s">
        <v>8326</v>
      </c>
      <c r="R1564" t="s">
        <v>8327</v>
      </c>
      <c r="S1564" t="s">
        <v>8354</v>
      </c>
      <c r="U1564" s="13">
        <f t="shared" si="73"/>
        <v>40079.566157407404</v>
      </c>
      <c r="V1564" s="13">
        <f t="shared" si="74"/>
        <v>40149.034722222219</v>
      </c>
    </row>
    <row r="1565" spans="1:22" ht="45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 t="shared" si="72"/>
        <v>42.5</v>
      </c>
      <c r="Q1565" t="s">
        <v>8326</v>
      </c>
      <c r="R1565" t="s">
        <v>8327</v>
      </c>
      <c r="S1565" t="s">
        <v>8354</v>
      </c>
      <c r="U1565" s="13">
        <f t="shared" si="73"/>
        <v>41652.742488425924</v>
      </c>
      <c r="V1565" s="13">
        <f t="shared" si="74"/>
        <v>41712.700821759259</v>
      </c>
    </row>
    <row r="1566" spans="1:22" ht="45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 t="shared" si="72"/>
        <v>10</v>
      </c>
      <c r="Q1566" t="s">
        <v>8326</v>
      </c>
      <c r="R1566" t="s">
        <v>8327</v>
      </c>
      <c r="S1566" t="s">
        <v>8354</v>
      </c>
      <c r="U1566" s="13">
        <f t="shared" si="73"/>
        <v>42121.367002314815</v>
      </c>
      <c r="V1566" s="13">
        <f t="shared" si="74"/>
        <v>42152.836805555555</v>
      </c>
    </row>
    <row r="1567" spans="1:22" ht="45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 t="shared" si="72"/>
        <v>100</v>
      </c>
      <c r="Q1567" t="s">
        <v>8326</v>
      </c>
      <c r="R1567" t="s">
        <v>8327</v>
      </c>
      <c r="S1567" t="s">
        <v>8354</v>
      </c>
      <c r="U1567" s="13">
        <f t="shared" si="73"/>
        <v>40672.729872685188</v>
      </c>
      <c r="V1567" s="13">
        <f t="shared" si="74"/>
        <v>40702.729872685188</v>
      </c>
    </row>
    <row r="1568" spans="1:22" ht="45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 t="shared" si="72"/>
        <v>108.05</v>
      </c>
      <c r="Q1568" t="s">
        <v>8326</v>
      </c>
      <c r="R1568" t="s">
        <v>8327</v>
      </c>
      <c r="S1568" t="s">
        <v>8354</v>
      </c>
      <c r="U1568" s="13">
        <f t="shared" si="73"/>
        <v>42549.916712962964</v>
      </c>
      <c r="V1568" s="13">
        <f t="shared" si="74"/>
        <v>42578.916666666672</v>
      </c>
    </row>
    <row r="1569" spans="1:22" ht="45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 t="shared" si="72"/>
        <v>26.92</v>
      </c>
      <c r="Q1569" t="s">
        <v>8326</v>
      </c>
      <c r="R1569" t="s">
        <v>8327</v>
      </c>
      <c r="S1569" t="s">
        <v>8354</v>
      </c>
      <c r="U1569" s="13">
        <f t="shared" si="73"/>
        <v>41671.936863425923</v>
      </c>
      <c r="V1569" s="13">
        <f t="shared" si="74"/>
        <v>41687</v>
      </c>
    </row>
    <row r="1570" spans="1:22" ht="45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 t="shared" si="72"/>
        <v>155</v>
      </c>
      <c r="Q1570" t="s">
        <v>8326</v>
      </c>
      <c r="R1570" t="s">
        <v>8327</v>
      </c>
      <c r="S1570" t="s">
        <v>8354</v>
      </c>
      <c r="U1570" s="13">
        <f t="shared" si="73"/>
        <v>41962.062326388885</v>
      </c>
      <c r="V1570" s="13">
        <f t="shared" si="74"/>
        <v>41997.062326388885</v>
      </c>
    </row>
    <row r="1571" spans="1:22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 t="shared" si="72"/>
        <v>0</v>
      </c>
      <c r="Q1571" t="s">
        <v>8326</v>
      </c>
      <c r="R1571" t="s">
        <v>8327</v>
      </c>
      <c r="S1571" t="s">
        <v>8354</v>
      </c>
      <c r="U1571" s="13">
        <f t="shared" si="73"/>
        <v>41389.679560185185</v>
      </c>
      <c r="V1571" s="13">
        <f t="shared" si="74"/>
        <v>41419.679560185185</v>
      </c>
    </row>
    <row r="1572" spans="1:22" ht="30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 t="shared" si="72"/>
        <v>47.77</v>
      </c>
      <c r="Q1572" t="s">
        <v>8326</v>
      </c>
      <c r="R1572" t="s">
        <v>8327</v>
      </c>
      <c r="S1572" t="s">
        <v>8354</v>
      </c>
      <c r="U1572" s="13">
        <f t="shared" si="73"/>
        <v>42438.813449074078</v>
      </c>
      <c r="V1572" s="13">
        <f t="shared" si="74"/>
        <v>42468.771782407406</v>
      </c>
    </row>
    <row r="1573" spans="1:22" ht="45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 t="shared" si="72"/>
        <v>20</v>
      </c>
      <c r="Q1573" t="s">
        <v>8326</v>
      </c>
      <c r="R1573" t="s">
        <v>8327</v>
      </c>
      <c r="S1573" t="s">
        <v>8354</v>
      </c>
      <c r="U1573" s="13">
        <f t="shared" si="73"/>
        <v>42144.769479166673</v>
      </c>
      <c r="V1573" s="13">
        <f t="shared" si="74"/>
        <v>42174.769479166673</v>
      </c>
    </row>
    <row r="1574" spans="1:22" ht="45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 t="shared" si="72"/>
        <v>41.67</v>
      </c>
      <c r="Q1574" t="s">
        <v>8326</v>
      </c>
      <c r="R1574" t="s">
        <v>8327</v>
      </c>
      <c r="S1574" t="s">
        <v>8354</v>
      </c>
      <c r="U1574" s="13">
        <f t="shared" si="73"/>
        <v>42404.033090277779</v>
      </c>
      <c r="V1574" s="13">
        <f t="shared" si="74"/>
        <v>42428.999305555553</v>
      </c>
    </row>
    <row r="1575" spans="1:22" ht="45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 t="shared" si="72"/>
        <v>74.33</v>
      </c>
      <c r="Q1575" t="s">
        <v>8326</v>
      </c>
      <c r="R1575" t="s">
        <v>8327</v>
      </c>
      <c r="S1575" t="s">
        <v>8354</v>
      </c>
      <c r="U1575" s="13">
        <f t="shared" si="73"/>
        <v>42786.000023148154</v>
      </c>
      <c r="V1575" s="13">
        <f t="shared" si="74"/>
        <v>42826.165972222225</v>
      </c>
    </row>
    <row r="1576" spans="1:22" ht="45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 t="shared" si="72"/>
        <v>84.33</v>
      </c>
      <c r="Q1576" t="s">
        <v>8326</v>
      </c>
      <c r="R1576" t="s">
        <v>8327</v>
      </c>
      <c r="S1576" t="s">
        <v>8354</v>
      </c>
      <c r="U1576" s="13">
        <f t="shared" si="73"/>
        <v>42017.927418981482</v>
      </c>
      <c r="V1576" s="13">
        <f t="shared" si="74"/>
        <v>42052.927418981482</v>
      </c>
    </row>
    <row r="1577" spans="1:22" ht="45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 t="shared" si="72"/>
        <v>65.459999999999994</v>
      </c>
      <c r="Q1577" t="s">
        <v>8326</v>
      </c>
      <c r="R1577" t="s">
        <v>8327</v>
      </c>
      <c r="S1577" t="s">
        <v>8354</v>
      </c>
      <c r="U1577" s="13">
        <f t="shared" si="73"/>
        <v>41799.524259259262</v>
      </c>
      <c r="V1577" s="13">
        <f t="shared" si="74"/>
        <v>41829.524259259262</v>
      </c>
    </row>
    <row r="1578" spans="1:22" ht="30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 t="shared" si="72"/>
        <v>65</v>
      </c>
      <c r="Q1578" t="s">
        <v>8326</v>
      </c>
      <c r="R1578" t="s">
        <v>8327</v>
      </c>
      <c r="S1578" t="s">
        <v>8354</v>
      </c>
      <c r="U1578" s="13">
        <f t="shared" si="73"/>
        <v>42140.879259259258</v>
      </c>
      <c r="V1578" s="13">
        <f t="shared" si="74"/>
        <v>42185.879259259258</v>
      </c>
    </row>
    <row r="1579" spans="1:22" ht="45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 t="shared" si="72"/>
        <v>27.5</v>
      </c>
      <c r="Q1579" t="s">
        <v>8326</v>
      </c>
      <c r="R1579" t="s">
        <v>8327</v>
      </c>
      <c r="S1579" t="s">
        <v>8354</v>
      </c>
      <c r="U1579" s="13">
        <f t="shared" si="73"/>
        <v>41054.847777777781</v>
      </c>
      <c r="V1579" s="13">
        <f t="shared" si="74"/>
        <v>41114.847777777781</v>
      </c>
    </row>
    <row r="1580" spans="1:22" ht="60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 t="shared" si="72"/>
        <v>51.25</v>
      </c>
      <c r="Q1580" t="s">
        <v>8326</v>
      </c>
      <c r="R1580" t="s">
        <v>8327</v>
      </c>
      <c r="S1580" t="s">
        <v>8354</v>
      </c>
      <c r="U1580" s="13">
        <f t="shared" si="73"/>
        <v>40399.065868055557</v>
      </c>
      <c r="V1580" s="13">
        <f t="shared" si="74"/>
        <v>40423.083333333336</v>
      </c>
    </row>
    <row r="1581" spans="1:22" ht="30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 t="shared" si="72"/>
        <v>14</v>
      </c>
      <c r="Q1581" t="s">
        <v>8326</v>
      </c>
      <c r="R1581" t="s">
        <v>8327</v>
      </c>
      <c r="S1581" t="s">
        <v>8354</v>
      </c>
      <c r="U1581" s="13">
        <f t="shared" si="73"/>
        <v>41481.996423611112</v>
      </c>
      <c r="V1581" s="13">
        <f t="shared" si="74"/>
        <v>41514.996423611112</v>
      </c>
    </row>
    <row r="1582" spans="1:22" ht="45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 t="shared" si="72"/>
        <v>0</v>
      </c>
      <c r="Q1582" t="s">
        <v>8326</v>
      </c>
      <c r="R1582" t="s">
        <v>8327</v>
      </c>
      <c r="S1582" t="s">
        <v>8354</v>
      </c>
      <c r="U1582" s="13">
        <f t="shared" si="73"/>
        <v>40990.050069444449</v>
      </c>
      <c r="V1582" s="13">
        <f t="shared" si="74"/>
        <v>41050.050069444449</v>
      </c>
    </row>
    <row r="1583" spans="1:22" ht="45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 t="shared" si="72"/>
        <v>5</v>
      </c>
      <c r="Q1583" t="s">
        <v>8347</v>
      </c>
      <c r="R1583" t="s">
        <v>8348</v>
      </c>
      <c r="S1583" t="s">
        <v>8355</v>
      </c>
      <c r="U1583" s="13">
        <f t="shared" si="73"/>
        <v>42325.448958333334</v>
      </c>
      <c r="V1583" s="13">
        <f t="shared" si="74"/>
        <v>42357.448958333334</v>
      </c>
    </row>
    <row r="1584" spans="1:22" ht="30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 t="shared" si="72"/>
        <v>31</v>
      </c>
      <c r="Q1584" t="s">
        <v>8347</v>
      </c>
      <c r="R1584" t="s">
        <v>8348</v>
      </c>
      <c r="S1584" t="s">
        <v>8355</v>
      </c>
      <c r="U1584" s="13">
        <f t="shared" si="73"/>
        <v>42246.789965277778</v>
      </c>
      <c r="V1584" s="13">
        <f t="shared" si="74"/>
        <v>42303.888888888891</v>
      </c>
    </row>
    <row r="1585" spans="1:22" ht="45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 t="shared" si="72"/>
        <v>15</v>
      </c>
      <c r="Q1585" t="s">
        <v>8347</v>
      </c>
      <c r="R1585" t="s">
        <v>8348</v>
      </c>
      <c r="S1585" t="s">
        <v>8355</v>
      </c>
      <c r="U1585" s="13">
        <f t="shared" si="73"/>
        <v>41877.904988425929</v>
      </c>
      <c r="V1585" s="13">
        <f t="shared" si="74"/>
        <v>41907.904988425929</v>
      </c>
    </row>
    <row r="1586" spans="1:22" ht="45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 t="shared" si="72"/>
        <v>0</v>
      </c>
      <c r="Q1586" t="s">
        <v>8347</v>
      </c>
      <c r="R1586" t="s">
        <v>8348</v>
      </c>
      <c r="S1586" t="s">
        <v>8355</v>
      </c>
      <c r="U1586" s="13">
        <f t="shared" si="73"/>
        <v>41779.649317129632</v>
      </c>
      <c r="V1586" s="13">
        <f t="shared" si="74"/>
        <v>41789.649317129632</v>
      </c>
    </row>
    <row r="1587" spans="1:22" ht="45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 t="shared" si="72"/>
        <v>131.66999999999999</v>
      </c>
      <c r="Q1587" t="s">
        <v>8347</v>
      </c>
      <c r="R1587" t="s">
        <v>8348</v>
      </c>
      <c r="S1587" t="s">
        <v>8355</v>
      </c>
      <c r="U1587" s="13">
        <f t="shared" si="73"/>
        <v>42707.895462962959</v>
      </c>
      <c r="V1587" s="13">
        <f t="shared" si="74"/>
        <v>42729.458333333328</v>
      </c>
    </row>
    <row r="1588" spans="1:22" ht="30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 t="shared" si="72"/>
        <v>0</v>
      </c>
      <c r="Q1588" t="s">
        <v>8347</v>
      </c>
      <c r="R1588" t="s">
        <v>8348</v>
      </c>
      <c r="S1588" t="s">
        <v>8355</v>
      </c>
      <c r="U1588" s="13">
        <f t="shared" si="73"/>
        <v>42069.104421296302</v>
      </c>
      <c r="V1588" s="13">
        <f t="shared" si="74"/>
        <v>42099.062754629631</v>
      </c>
    </row>
    <row r="1589" spans="1:22" ht="45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 t="shared" si="72"/>
        <v>1</v>
      </c>
      <c r="Q1589" t="s">
        <v>8347</v>
      </c>
      <c r="R1589" t="s">
        <v>8348</v>
      </c>
      <c r="S1589" t="s">
        <v>8355</v>
      </c>
      <c r="U1589" s="13">
        <f t="shared" si="73"/>
        <v>41956.950983796298</v>
      </c>
      <c r="V1589" s="13">
        <f t="shared" si="74"/>
        <v>41986.950983796298</v>
      </c>
    </row>
    <row r="1590" spans="1:22" ht="30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 t="shared" si="72"/>
        <v>0</v>
      </c>
      <c r="Q1590" t="s">
        <v>8347</v>
      </c>
      <c r="R1590" t="s">
        <v>8348</v>
      </c>
      <c r="S1590" t="s">
        <v>8355</v>
      </c>
      <c r="U1590" s="13">
        <f t="shared" si="73"/>
        <v>42005.24998842593</v>
      </c>
      <c r="V1590" s="13">
        <f t="shared" si="74"/>
        <v>42035.841666666667</v>
      </c>
    </row>
    <row r="1591" spans="1:22" ht="45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 t="shared" si="72"/>
        <v>0</v>
      </c>
      <c r="Q1591" t="s">
        <v>8347</v>
      </c>
      <c r="R1591" t="s">
        <v>8348</v>
      </c>
      <c r="S1591" t="s">
        <v>8355</v>
      </c>
      <c r="U1591" s="13">
        <f t="shared" si="73"/>
        <v>42256.984791666662</v>
      </c>
      <c r="V1591" s="13">
        <f t="shared" si="74"/>
        <v>42286.984791666662</v>
      </c>
    </row>
    <row r="1592" spans="1:22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 t="shared" si="72"/>
        <v>510</v>
      </c>
      <c r="Q1592" t="s">
        <v>8347</v>
      </c>
      <c r="R1592" t="s">
        <v>8348</v>
      </c>
      <c r="S1592" t="s">
        <v>8355</v>
      </c>
      <c r="U1592" s="13">
        <f t="shared" si="73"/>
        <v>42240.857222222221</v>
      </c>
      <c r="V1592" s="13">
        <f t="shared" si="74"/>
        <v>42270.857222222221</v>
      </c>
    </row>
    <row r="1593" spans="1:22" ht="45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 t="shared" si="72"/>
        <v>44.48</v>
      </c>
      <c r="Q1593" t="s">
        <v>8347</v>
      </c>
      <c r="R1593" t="s">
        <v>8348</v>
      </c>
      <c r="S1593" t="s">
        <v>8355</v>
      </c>
      <c r="U1593" s="13">
        <f t="shared" si="73"/>
        <v>42433.726168981477</v>
      </c>
      <c r="V1593" s="13">
        <f t="shared" si="74"/>
        <v>42463.68450231482</v>
      </c>
    </row>
    <row r="1594" spans="1:22" ht="30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 t="shared" si="72"/>
        <v>0</v>
      </c>
      <c r="Q1594" t="s">
        <v>8347</v>
      </c>
      <c r="R1594" t="s">
        <v>8348</v>
      </c>
      <c r="S1594" t="s">
        <v>8355</v>
      </c>
      <c r="U1594" s="13">
        <f t="shared" si="73"/>
        <v>42046.072743055556</v>
      </c>
      <c r="V1594" s="13">
        <f t="shared" si="74"/>
        <v>42091.031076388885</v>
      </c>
    </row>
    <row r="1595" spans="1:22" ht="30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 t="shared" si="72"/>
        <v>1</v>
      </c>
      <c r="Q1595" t="s">
        <v>8347</v>
      </c>
      <c r="R1595" t="s">
        <v>8348</v>
      </c>
      <c r="S1595" t="s">
        <v>8355</v>
      </c>
      <c r="U1595" s="13">
        <f t="shared" si="73"/>
        <v>42033.845543981486</v>
      </c>
      <c r="V1595" s="13">
        <f t="shared" si="74"/>
        <v>42063.845543981486</v>
      </c>
    </row>
    <row r="1596" spans="1:22" ht="30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 t="shared" si="72"/>
        <v>20.5</v>
      </c>
      <c r="Q1596" t="s">
        <v>8347</v>
      </c>
      <c r="R1596" t="s">
        <v>8348</v>
      </c>
      <c r="S1596" t="s">
        <v>8355</v>
      </c>
      <c r="U1596" s="13">
        <f t="shared" si="73"/>
        <v>42445.712754629625</v>
      </c>
      <c r="V1596" s="13">
        <f t="shared" si="74"/>
        <v>42505.681249999994</v>
      </c>
    </row>
    <row r="1597" spans="1:22" ht="45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 t="shared" si="72"/>
        <v>40</v>
      </c>
      <c r="Q1597" t="s">
        <v>8347</v>
      </c>
      <c r="R1597" t="s">
        <v>8348</v>
      </c>
      <c r="S1597" t="s">
        <v>8355</v>
      </c>
      <c r="U1597" s="13">
        <f t="shared" si="73"/>
        <v>41780.050092592595</v>
      </c>
      <c r="V1597" s="13">
        <f t="shared" si="74"/>
        <v>41808.842361111114</v>
      </c>
    </row>
    <row r="1598" spans="1:22" ht="30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 t="shared" si="72"/>
        <v>25</v>
      </c>
      <c r="Q1598" t="s">
        <v>8347</v>
      </c>
      <c r="R1598" t="s">
        <v>8348</v>
      </c>
      <c r="S1598" t="s">
        <v>8355</v>
      </c>
      <c r="U1598" s="13">
        <f t="shared" si="73"/>
        <v>41941.430196759262</v>
      </c>
      <c r="V1598" s="13">
        <f t="shared" si="74"/>
        <v>41986.471863425926</v>
      </c>
    </row>
    <row r="1599" spans="1:22" ht="45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 t="shared" si="72"/>
        <v>0</v>
      </c>
      <c r="Q1599" t="s">
        <v>8347</v>
      </c>
      <c r="R1599" t="s">
        <v>8348</v>
      </c>
      <c r="S1599" t="s">
        <v>8355</v>
      </c>
      <c r="U1599" s="13">
        <f t="shared" si="73"/>
        <v>42603.354131944448</v>
      </c>
      <c r="V1599" s="13">
        <f t="shared" si="74"/>
        <v>42633.354131944448</v>
      </c>
    </row>
    <row r="1600" spans="1:22" ht="45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 t="shared" si="72"/>
        <v>1</v>
      </c>
      <c r="Q1600" t="s">
        <v>8347</v>
      </c>
      <c r="R1600" t="s">
        <v>8348</v>
      </c>
      <c r="S1600" t="s">
        <v>8355</v>
      </c>
      <c r="U1600" s="13">
        <f t="shared" si="73"/>
        <v>42151.667337962965</v>
      </c>
      <c r="V1600" s="13">
        <f t="shared" si="74"/>
        <v>42211.667337962965</v>
      </c>
    </row>
    <row r="1601" spans="1:22" ht="45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 t="shared" si="72"/>
        <v>0</v>
      </c>
      <c r="Q1601" t="s">
        <v>8347</v>
      </c>
      <c r="R1601" t="s">
        <v>8348</v>
      </c>
      <c r="S1601" t="s">
        <v>8355</v>
      </c>
      <c r="U1601" s="13">
        <f t="shared" si="73"/>
        <v>42438.53907407407</v>
      </c>
      <c r="V1601" s="13">
        <f t="shared" si="74"/>
        <v>42468.497407407413</v>
      </c>
    </row>
    <row r="1602" spans="1:22" ht="45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 t="shared" si="72"/>
        <v>40.78</v>
      </c>
      <c r="Q1602" t="s">
        <v>8347</v>
      </c>
      <c r="R1602" t="s">
        <v>8348</v>
      </c>
      <c r="S1602" t="s">
        <v>8355</v>
      </c>
      <c r="U1602" s="13">
        <f t="shared" si="73"/>
        <v>41791.057314814818</v>
      </c>
      <c r="V1602" s="13">
        <f t="shared" si="74"/>
        <v>41835.21597222222</v>
      </c>
    </row>
    <row r="1603" spans="1:22" ht="45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 t="shared" ref="P1603:P1666" si="75">IFERROR(ROUND(E1603/L1603,2),0)</f>
        <v>48.33</v>
      </c>
      <c r="Q1603" t="s">
        <v>8330</v>
      </c>
      <c r="R1603" t="s">
        <v>8331</v>
      </c>
      <c r="S1603" t="s">
        <v>8332</v>
      </c>
      <c r="U1603" s="13">
        <f t="shared" ref="U1603:U1666" si="76">(((J1603/60)/60)/24)+DATE(1970,1,1)</f>
        <v>40638.092974537038</v>
      </c>
      <c r="V1603" s="13">
        <f t="shared" ref="V1603:V1666" si="77">(((I1603/60)/60)/24)+DATE(1970,1,1)</f>
        <v>40668.092974537038</v>
      </c>
    </row>
    <row r="1604" spans="1:22" ht="45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 t="shared" si="75"/>
        <v>46.95</v>
      </c>
      <c r="Q1604" t="s">
        <v>8330</v>
      </c>
      <c r="R1604" t="s">
        <v>8331</v>
      </c>
      <c r="S1604" t="s">
        <v>8332</v>
      </c>
      <c r="U1604" s="13">
        <f t="shared" si="76"/>
        <v>40788.297650462962</v>
      </c>
      <c r="V1604" s="13">
        <f t="shared" si="77"/>
        <v>40830.958333333336</v>
      </c>
    </row>
    <row r="1605" spans="1:22" ht="30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 t="shared" si="75"/>
        <v>66.69</v>
      </c>
      <c r="Q1605" t="s">
        <v>8330</v>
      </c>
      <c r="R1605" t="s">
        <v>8331</v>
      </c>
      <c r="S1605" t="s">
        <v>8332</v>
      </c>
      <c r="U1605" s="13">
        <f t="shared" si="76"/>
        <v>40876.169664351852</v>
      </c>
      <c r="V1605" s="13">
        <f t="shared" si="77"/>
        <v>40936.169664351852</v>
      </c>
    </row>
    <row r="1606" spans="1:22" ht="45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 t="shared" si="75"/>
        <v>48.84</v>
      </c>
      <c r="Q1606" t="s">
        <v>8330</v>
      </c>
      <c r="R1606" t="s">
        <v>8331</v>
      </c>
      <c r="S1606" t="s">
        <v>8332</v>
      </c>
      <c r="U1606" s="13">
        <f t="shared" si="76"/>
        <v>40945.845312500001</v>
      </c>
      <c r="V1606" s="13">
        <f t="shared" si="77"/>
        <v>40985.80364583333</v>
      </c>
    </row>
    <row r="1607" spans="1:22" ht="45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 t="shared" si="75"/>
        <v>137.31</v>
      </c>
      <c r="Q1607" t="s">
        <v>8330</v>
      </c>
      <c r="R1607" t="s">
        <v>8331</v>
      </c>
      <c r="S1607" t="s">
        <v>8332</v>
      </c>
      <c r="U1607" s="13">
        <f t="shared" si="76"/>
        <v>40747.012881944444</v>
      </c>
      <c r="V1607" s="13">
        <f t="shared" si="77"/>
        <v>40756.291666666664</v>
      </c>
    </row>
    <row r="1608" spans="1:22" ht="45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 t="shared" si="75"/>
        <v>87.83</v>
      </c>
      <c r="Q1608" t="s">
        <v>8330</v>
      </c>
      <c r="R1608" t="s">
        <v>8331</v>
      </c>
      <c r="S1608" t="s">
        <v>8332</v>
      </c>
      <c r="U1608" s="13">
        <f t="shared" si="76"/>
        <v>40536.111550925925</v>
      </c>
      <c r="V1608" s="13">
        <f t="shared" si="77"/>
        <v>40626.069884259261</v>
      </c>
    </row>
    <row r="1609" spans="1:22" ht="45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 t="shared" si="75"/>
        <v>70.790000000000006</v>
      </c>
      <c r="Q1609" t="s">
        <v>8330</v>
      </c>
      <c r="R1609" t="s">
        <v>8331</v>
      </c>
      <c r="S1609" t="s">
        <v>8332</v>
      </c>
      <c r="U1609" s="13">
        <f t="shared" si="76"/>
        <v>41053.80846064815</v>
      </c>
      <c r="V1609" s="13">
        <f t="shared" si="77"/>
        <v>41074.80846064815</v>
      </c>
    </row>
    <row r="1610" spans="1:22" ht="30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 t="shared" si="75"/>
        <v>52.83</v>
      </c>
      <c r="Q1610" t="s">
        <v>8330</v>
      </c>
      <c r="R1610" t="s">
        <v>8331</v>
      </c>
      <c r="S1610" t="s">
        <v>8332</v>
      </c>
      <c r="U1610" s="13">
        <f t="shared" si="76"/>
        <v>41607.83085648148</v>
      </c>
      <c r="V1610" s="13">
        <f t="shared" si="77"/>
        <v>41640.226388888892</v>
      </c>
    </row>
    <row r="1611" spans="1:22" ht="45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 t="shared" si="75"/>
        <v>443.75</v>
      </c>
      <c r="Q1611" t="s">
        <v>8330</v>
      </c>
      <c r="R1611" t="s">
        <v>8331</v>
      </c>
      <c r="S1611" t="s">
        <v>8332</v>
      </c>
      <c r="U1611" s="13">
        <f t="shared" si="76"/>
        <v>40796.001261574071</v>
      </c>
      <c r="V1611" s="13">
        <f t="shared" si="77"/>
        <v>40849.333333333336</v>
      </c>
    </row>
    <row r="1612" spans="1:22" ht="30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 t="shared" si="75"/>
        <v>48.54</v>
      </c>
      <c r="Q1612" t="s">
        <v>8330</v>
      </c>
      <c r="R1612" t="s">
        <v>8331</v>
      </c>
      <c r="S1612" t="s">
        <v>8332</v>
      </c>
      <c r="U1612" s="13">
        <f t="shared" si="76"/>
        <v>41228.924884259257</v>
      </c>
      <c r="V1612" s="13">
        <f t="shared" si="77"/>
        <v>41258.924884259257</v>
      </c>
    </row>
    <row r="1613" spans="1:22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 t="shared" si="75"/>
        <v>37.07</v>
      </c>
      <c r="Q1613" t="s">
        <v>8330</v>
      </c>
      <c r="R1613" t="s">
        <v>8331</v>
      </c>
      <c r="S1613" t="s">
        <v>8332</v>
      </c>
      <c r="U1613" s="13">
        <f t="shared" si="76"/>
        <v>41409.00037037037</v>
      </c>
      <c r="V1613" s="13">
        <f t="shared" si="77"/>
        <v>41430.00037037037</v>
      </c>
    </row>
    <row r="1614" spans="1:22" ht="30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 t="shared" si="75"/>
        <v>50</v>
      </c>
      <c r="Q1614" t="s">
        <v>8330</v>
      </c>
      <c r="R1614" t="s">
        <v>8331</v>
      </c>
      <c r="S1614" t="s">
        <v>8332</v>
      </c>
      <c r="U1614" s="13">
        <f t="shared" si="76"/>
        <v>41246.874814814815</v>
      </c>
      <c r="V1614" s="13">
        <f t="shared" si="77"/>
        <v>41276.874814814815</v>
      </c>
    </row>
    <row r="1615" spans="1:22" ht="45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 t="shared" si="75"/>
        <v>39.04</v>
      </c>
      <c r="Q1615" t="s">
        <v>8330</v>
      </c>
      <c r="R1615" t="s">
        <v>8331</v>
      </c>
      <c r="S1615" t="s">
        <v>8332</v>
      </c>
      <c r="U1615" s="13">
        <f t="shared" si="76"/>
        <v>41082.069467592592</v>
      </c>
      <c r="V1615" s="13">
        <f t="shared" si="77"/>
        <v>41112.069467592592</v>
      </c>
    </row>
    <row r="1616" spans="1:22" ht="45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 t="shared" si="75"/>
        <v>66.69</v>
      </c>
      <c r="Q1616" t="s">
        <v>8330</v>
      </c>
      <c r="R1616" t="s">
        <v>8331</v>
      </c>
      <c r="S1616" t="s">
        <v>8332</v>
      </c>
      <c r="U1616" s="13">
        <f t="shared" si="76"/>
        <v>41794.981122685182</v>
      </c>
      <c r="V1616" s="13">
        <f t="shared" si="77"/>
        <v>41854.708333333336</v>
      </c>
    </row>
    <row r="1617" spans="1:22" ht="45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 t="shared" si="75"/>
        <v>67.13</v>
      </c>
      <c r="Q1617" t="s">
        <v>8330</v>
      </c>
      <c r="R1617" t="s">
        <v>8331</v>
      </c>
      <c r="S1617" t="s">
        <v>8332</v>
      </c>
      <c r="U1617" s="13">
        <f t="shared" si="76"/>
        <v>40845.050879629627</v>
      </c>
      <c r="V1617" s="13">
        <f t="shared" si="77"/>
        <v>40890.092546296299</v>
      </c>
    </row>
    <row r="1618" spans="1:22" ht="45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 t="shared" si="75"/>
        <v>66.37</v>
      </c>
      <c r="Q1618" t="s">
        <v>8330</v>
      </c>
      <c r="R1618" t="s">
        <v>8331</v>
      </c>
      <c r="S1618" t="s">
        <v>8332</v>
      </c>
      <c r="U1618" s="13">
        <f t="shared" si="76"/>
        <v>41194.715520833335</v>
      </c>
      <c r="V1618" s="13">
        <f t="shared" si="77"/>
        <v>41235.916666666664</v>
      </c>
    </row>
    <row r="1619" spans="1:22" ht="30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 t="shared" si="75"/>
        <v>64.62</v>
      </c>
      <c r="Q1619" t="s">
        <v>8330</v>
      </c>
      <c r="R1619" t="s">
        <v>8331</v>
      </c>
      <c r="S1619" t="s">
        <v>8332</v>
      </c>
      <c r="U1619" s="13">
        <f t="shared" si="76"/>
        <v>41546.664212962962</v>
      </c>
      <c r="V1619" s="13">
        <f t="shared" si="77"/>
        <v>41579.791666666664</v>
      </c>
    </row>
    <row r="1620" spans="1:22" ht="30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 t="shared" si="75"/>
        <v>58.37</v>
      </c>
      <c r="Q1620" t="s">
        <v>8330</v>
      </c>
      <c r="R1620" t="s">
        <v>8331</v>
      </c>
      <c r="S1620" t="s">
        <v>8332</v>
      </c>
      <c r="U1620" s="13">
        <f t="shared" si="76"/>
        <v>41301.654340277775</v>
      </c>
      <c r="V1620" s="13">
        <f t="shared" si="77"/>
        <v>41341.654340277775</v>
      </c>
    </row>
    <row r="1621" spans="1:22" ht="45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 t="shared" si="75"/>
        <v>86.96</v>
      </c>
      <c r="Q1621" t="s">
        <v>8330</v>
      </c>
      <c r="R1621" t="s">
        <v>8331</v>
      </c>
      <c r="S1621" t="s">
        <v>8332</v>
      </c>
      <c r="U1621" s="13">
        <f t="shared" si="76"/>
        <v>41876.18618055556</v>
      </c>
      <c r="V1621" s="13">
        <f t="shared" si="77"/>
        <v>41897.18618055556</v>
      </c>
    </row>
    <row r="1622" spans="1:22" ht="30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 t="shared" si="75"/>
        <v>66.47</v>
      </c>
      <c r="Q1622" t="s">
        <v>8330</v>
      </c>
      <c r="R1622" t="s">
        <v>8331</v>
      </c>
      <c r="S1622" t="s">
        <v>8332</v>
      </c>
      <c r="U1622" s="13">
        <f t="shared" si="76"/>
        <v>41321.339583333334</v>
      </c>
      <c r="V1622" s="13">
        <f t="shared" si="77"/>
        <v>41328.339583333334</v>
      </c>
    </row>
    <row r="1623" spans="1:22" ht="45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 t="shared" si="75"/>
        <v>163.78</v>
      </c>
      <c r="Q1623" t="s">
        <v>8330</v>
      </c>
      <c r="R1623" t="s">
        <v>8331</v>
      </c>
      <c r="S1623" t="s">
        <v>8332</v>
      </c>
      <c r="U1623" s="13">
        <f t="shared" si="76"/>
        <v>41003.60665509259</v>
      </c>
      <c r="V1623" s="13">
        <f t="shared" si="77"/>
        <v>41057.165972222225</v>
      </c>
    </row>
    <row r="1624" spans="1:22" ht="45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 t="shared" si="75"/>
        <v>107.98</v>
      </c>
      <c r="Q1624" t="s">
        <v>8330</v>
      </c>
      <c r="R1624" t="s">
        <v>8331</v>
      </c>
      <c r="S1624" t="s">
        <v>8332</v>
      </c>
      <c r="U1624" s="13">
        <f t="shared" si="76"/>
        <v>41950.29483796296</v>
      </c>
      <c r="V1624" s="13">
        <f t="shared" si="77"/>
        <v>41990.332638888889</v>
      </c>
    </row>
    <row r="1625" spans="1:22" ht="45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 t="shared" si="75"/>
        <v>42.11</v>
      </c>
      <c r="Q1625" t="s">
        <v>8330</v>
      </c>
      <c r="R1625" t="s">
        <v>8331</v>
      </c>
      <c r="S1625" t="s">
        <v>8332</v>
      </c>
      <c r="U1625" s="13">
        <f t="shared" si="76"/>
        <v>41453.688530092593</v>
      </c>
      <c r="V1625" s="13">
        <f t="shared" si="77"/>
        <v>41513.688530092593</v>
      </c>
    </row>
    <row r="1626" spans="1:22" ht="30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 t="shared" si="75"/>
        <v>47.2</v>
      </c>
      <c r="Q1626" t="s">
        <v>8330</v>
      </c>
      <c r="R1626" t="s">
        <v>8331</v>
      </c>
      <c r="S1626" t="s">
        <v>8332</v>
      </c>
      <c r="U1626" s="13">
        <f t="shared" si="76"/>
        <v>41243.367303240739</v>
      </c>
      <c r="V1626" s="13">
        <f t="shared" si="77"/>
        <v>41283.367303240739</v>
      </c>
    </row>
    <row r="1627" spans="1:22" ht="45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 t="shared" si="75"/>
        <v>112.02</v>
      </c>
      <c r="Q1627" t="s">
        <v>8330</v>
      </c>
      <c r="R1627" t="s">
        <v>8331</v>
      </c>
      <c r="S1627" t="s">
        <v>8332</v>
      </c>
      <c r="U1627" s="13">
        <f t="shared" si="76"/>
        <v>41135.699687500004</v>
      </c>
      <c r="V1627" s="13">
        <f t="shared" si="77"/>
        <v>41163.699687500004</v>
      </c>
    </row>
    <row r="1628" spans="1:22" ht="45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 t="shared" si="75"/>
        <v>74.95</v>
      </c>
      <c r="Q1628" t="s">
        <v>8330</v>
      </c>
      <c r="R1628" t="s">
        <v>8331</v>
      </c>
      <c r="S1628" t="s">
        <v>8332</v>
      </c>
      <c r="U1628" s="13">
        <f t="shared" si="76"/>
        <v>41579.847997685189</v>
      </c>
      <c r="V1628" s="13">
        <f t="shared" si="77"/>
        <v>41609.889664351853</v>
      </c>
    </row>
    <row r="1629" spans="1:22" ht="45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 t="shared" si="75"/>
        <v>61.58</v>
      </c>
      <c r="Q1629" t="s">
        <v>8330</v>
      </c>
      <c r="R1629" t="s">
        <v>8331</v>
      </c>
      <c r="S1629" t="s">
        <v>8332</v>
      </c>
      <c r="U1629" s="13">
        <f t="shared" si="76"/>
        <v>41205.707048611112</v>
      </c>
      <c r="V1629" s="13">
        <f t="shared" si="77"/>
        <v>41239.207638888889</v>
      </c>
    </row>
    <row r="1630" spans="1:22" ht="30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 t="shared" si="75"/>
        <v>45.88</v>
      </c>
      <c r="Q1630" t="s">
        <v>8330</v>
      </c>
      <c r="R1630" t="s">
        <v>8331</v>
      </c>
      <c r="S1630" t="s">
        <v>8332</v>
      </c>
      <c r="U1630" s="13">
        <f t="shared" si="76"/>
        <v>41774.737060185187</v>
      </c>
      <c r="V1630" s="13">
        <f t="shared" si="77"/>
        <v>41807.737060185187</v>
      </c>
    </row>
    <row r="1631" spans="1:22" ht="30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 t="shared" si="75"/>
        <v>75.849999999999994</v>
      </c>
      <c r="Q1631" t="s">
        <v>8330</v>
      </c>
      <c r="R1631" t="s">
        <v>8331</v>
      </c>
      <c r="S1631" t="s">
        <v>8332</v>
      </c>
      <c r="U1631" s="13">
        <f t="shared" si="76"/>
        <v>41645.867280092592</v>
      </c>
      <c r="V1631" s="13">
        <f t="shared" si="77"/>
        <v>41690.867280092592</v>
      </c>
    </row>
    <row r="1632" spans="1:22" ht="45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 t="shared" si="75"/>
        <v>84.21</v>
      </c>
      <c r="Q1632" t="s">
        <v>8330</v>
      </c>
      <c r="R1632" t="s">
        <v>8331</v>
      </c>
      <c r="S1632" t="s">
        <v>8332</v>
      </c>
      <c r="U1632" s="13">
        <f t="shared" si="76"/>
        <v>40939.837673611109</v>
      </c>
      <c r="V1632" s="13">
        <f t="shared" si="77"/>
        <v>40970.290972222225</v>
      </c>
    </row>
    <row r="1633" spans="1:22" ht="45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 t="shared" si="75"/>
        <v>117.23</v>
      </c>
      <c r="Q1633" t="s">
        <v>8330</v>
      </c>
      <c r="R1633" t="s">
        <v>8331</v>
      </c>
      <c r="S1633" t="s">
        <v>8332</v>
      </c>
      <c r="U1633" s="13">
        <f t="shared" si="76"/>
        <v>41164.859502314815</v>
      </c>
      <c r="V1633" s="13">
        <f t="shared" si="77"/>
        <v>41194.859502314815</v>
      </c>
    </row>
    <row r="1634" spans="1:22" ht="45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 t="shared" si="75"/>
        <v>86.49</v>
      </c>
      <c r="Q1634" t="s">
        <v>8330</v>
      </c>
      <c r="R1634" t="s">
        <v>8331</v>
      </c>
      <c r="S1634" t="s">
        <v>8332</v>
      </c>
      <c r="U1634" s="13">
        <f t="shared" si="76"/>
        <v>40750.340902777774</v>
      </c>
      <c r="V1634" s="13">
        <f t="shared" si="77"/>
        <v>40810.340902777774</v>
      </c>
    </row>
    <row r="1635" spans="1:22" ht="45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 t="shared" si="75"/>
        <v>172.41</v>
      </c>
      <c r="Q1635" t="s">
        <v>8330</v>
      </c>
      <c r="R1635" t="s">
        <v>8331</v>
      </c>
      <c r="S1635" t="s">
        <v>8332</v>
      </c>
      <c r="U1635" s="13">
        <f t="shared" si="76"/>
        <v>40896.883750000001</v>
      </c>
      <c r="V1635" s="13">
        <f t="shared" si="77"/>
        <v>40924.208333333336</v>
      </c>
    </row>
    <row r="1636" spans="1:22" ht="30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 t="shared" si="75"/>
        <v>62.81</v>
      </c>
      <c r="Q1636" t="s">
        <v>8330</v>
      </c>
      <c r="R1636" t="s">
        <v>8331</v>
      </c>
      <c r="S1636" t="s">
        <v>8332</v>
      </c>
      <c r="U1636" s="13">
        <f t="shared" si="76"/>
        <v>40658.189826388887</v>
      </c>
      <c r="V1636" s="13">
        <f t="shared" si="77"/>
        <v>40696.249305555553</v>
      </c>
    </row>
    <row r="1637" spans="1:22" ht="45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 t="shared" si="75"/>
        <v>67.73</v>
      </c>
      <c r="Q1637" t="s">
        <v>8330</v>
      </c>
      <c r="R1637" t="s">
        <v>8331</v>
      </c>
      <c r="S1637" t="s">
        <v>8332</v>
      </c>
      <c r="U1637" s="13">
        <f t="shared" si="76"/>
        <v>42502.868761574078</v>
      </c>
      <c r="V1637" s="13">
        <f t="shared" si="77"/>
        <v>42562.868761574078</v>
      </c>
    </row>
    <row r="1638" spans="1:22" ht="45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 t="shared" si="75"/>
        <v>53.56</v>
      </c>
      <c r="Q1638" t="s">
        <v>8330</v>
      </c>
      <c r="R1638" t="s">
        <v>8331</v>
      </c>
      <c r="S1638" t="s">
        <v>8332</v>
      </c>
      <c r="U1638" s="13">
        <f t="shared" si="76"/>
        <v>40663.08666666667</v>
      </c>
      <c r="V1638" s="13">
        <f t="shared" si="77"/>
        <v>40706.166666666664</v>
      </c>
    </row>
    <row r="1639" spans="1:22" ht="45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 t="shared" si="75"/>
        <v>34.6</v>
      </c>
      <c r="Q1639" t="s">
        <v>8330</v>
      </c>
      <c r="R1639" t="s">
        <v>8331</v>
      </c>
      <c r="S1639" t="s">
        <v>8332</v>
      </c>
      <c r="U1639" s="13">
        <f t="shared" si="76"/>
        <v>40122.751620370371</v>
      </c>
      <c r="V1639" s="13">
        <f t="shared" si="77"/>
        <v>40178.98541666667</v>
      </c>
    </row>
    <row r="1640" spans="1:22" ht="30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 t="shared" si="75"/>
        <v>38.89</v>
      </c>
      <c r="Q1640" t="s">
        <v>8330</v>
      </c>
      <c r="R1640" t="s">
        <v>8331</v>
      </c>
      <c r="S1640" t="s">
        <v>8332</v>
      </c>
      <c r="U1640" s="13">
        <f t="shared" si="76"/>
        <v>41288.68712962963</v>
      </c>
      <c r="V1640" s="13">
        <f t="shared" si="77"/>
        <v>41333.892361111109</v>
      </c>
    </row>
    <row r="1641" spans="1:22" ht="45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 t="shared" si="75"/>
        <v>94.74</v>
      </c>
      <c r="Q1641" t="s">
        <v>8330</v>
      </c>
      <c r="R1641" t="s">
        <v>8331</v>
      </c>
      <c r="S1641" t="s">
        <v>8332</v>
      </c>
      <c r="U1641" s="13">
        <f t="shared" si="76"/>
        <v>40941.652372685188</v>
      </c>
      <c r="V1641" s="13">
        <f t="shared" si="77"/>
        <v>40971.652372685188</v>
      </c>
    </row>
    <row r="1642" spans="1:22" ht="45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 t="shared" si="75"/>
        <v>39.97</v>
      </c>
      <c r="Q1642" t="s">
        <v>8330</v>
      </c>
      <c r="R1642" t="s">
        <v>8331</v>
      </c>
      <c r="S1642" t="s">
        <v>8332</v>
      </c>
      <c r="U1642" s="13">
        <f t="shared" si="76"/>
        <v>40379.23096064815</v>
      </c>
      <c r="V1642" s="13">
        <f t="shared" si="77"/>
        <v>40393.082638888889</v>
      </c>
    </row>
    <row r="1643" spans="1:22" ht="30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 t="shared" si="75"/>
        <v>97.5</v>
      </c>
      <c r="Q1643" t="s">
        <v>8330</v>
      </c>
      <c r="R1643" t="s">
        <v>8331</v>
      </c>
      <c r="S1643" t="s">
        <v>8356</v>
      </c>
      <c r="U1643" s="13">
        <f t="shared" si="76"/>
        <v>41962.596574074079</v>
      </c>
      <c r="V1643" s="13">
        <f t="shared" si="77"/>
        <v>41992.596574074079</v>
      </c>
    </row>
    <row r="1644" spans="1:22" ht="45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 t="shared" si="75"/>
        <v>42.86</v>
      </c>
      <c r="Q1644" t="s">
        <v>8330</v>
      </c>
      <c r="R1644" t="s">
        <v>8331</v>
      </c>
      <c r="S1644" t="s">
        <v>8356</v>
      </c>
      <c r="U1644" s="13">
        <f t="shared" si="76"/>
        <v>40688.024618055555</v>
      </c>
      <c r="V1644" s="13">
        <f t="shared" si="77"/>
        <v>40708.024618055555</v>
      </c>
    </row>
    <row r="1645" spans="1:22" ht="30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 t="shared" si="75"/>
        <v>168.51</v>
      </c>
      <c r="Q1645" t="s">
        <v>8330</v>
      </c>
      <c r="R1645" t="s">
        <v>8331</v>
      </c>
      <c r="S1645" t="s">
        <v>8356</v>
      </c>
      <c r="U1645" s="13">
        <f t="shared" si="76"/>
        <v>41146.824212962965</v>
      </c>
      <c r="V1645" s="13">
        <f t="shared" si="77"/>
        <v>41176.824212962965</v>
      </c>
    </row>
    <row r="1646" spans="1:22" ht="45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 t="shared" si="75"/>
        <v>85.55</v>
      </c>
      <c r="Q1646" t="s">
        <v>8330</v>
      </c>
      <c r="R1646" t="s">
        <v>8331</v>
      </c>
      <c r="S1646" t="s">
        <v>8356</v>
      </c>
      <c r="U1646" s="13">
        <f t="shared" si="76"/>
        <v>41175.05972222222</v>
      </c>
      <c r="V1646" s="13">
        <f t="shared" si="77"/>
        <v>41235.101388888892</v>
      </c>
    </row>
    <row r="1647" spans="1:22" ht="45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 t="shared" si="75"/>
        <v>554</v>
      </c>
      <c r="Q1647" t="s">
        <v>8330</v>
      </c>
      <c r="R1647" t="s">
        <v>8331</v>
      </c>
      <c r="S1647" t="s">
        <v>8356</v>
      </c>
      <c r="U1647" s="13">
        <f t="shared" si="76"/>
        <v>41521.617361111108</v>
      </c>
      <c r="V1647" s="13">
        <f t="shared" si="77"/>
        <v>41535.617361111108</v>
      </c>
    </row>
    <row r="1648" spans="1:22" ht="45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 t="shared" si="75"/>
        <v>26.55</v>
      </c>
      <c r="Q1648" t="s">
        <v>8330</v>
      </c>
      <c r="R1648" t="s">
        <v>8331</v>
      </c>
      <c r="S1648" t="s">
        <v>8356</v>
      </c>
      <c r="U1648" s="13">
        <f t="shared" si="76"/>
        <v>41833.450266203705</v>
      </c>
      <c r="V1648" s="13">
        <f t="shared" si="77"/>
        <v>41865.757638888892</v>
      </c>
    </row>
    <row r="1649" spans="1:22" ht="45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 t="shared" si="75"/>
        <v>113.83</v>
      </c>
      <c r="Q1649" t="s">
        <v>8330</v>
      </c>
      <c r="R1649" t="s">
        <v>8331</v>
      </c>
      <c r="S1649" t="s">
        <v>8356</v>
      </c>
      <c r="U1649" s="13">
        <f t="shared" si="76"/>
        <v>41039.409456018519</v>
      </c>
      <c r="V1649" s="13">
        <f t="shared" si="77"/>
        <v>41069.409456018519</v>
      </c>
    </row>
    <row r="1650" spans="1:22" ht="45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 t="shared" si="75"/>
        <v>32.01</v>
      </c>
      <c r="Q1650" t="s">
        <v>8330</v>
      </c>
      <c r="R1650" t="s">
        <v>8331</v>
      </c>
      <c r="S1650" t="s">
        <v>8356</v>
      </c>
      <c r="U1650" s="13">
        <f t="shared" si="76"/>
        <v>40592.704652777778</v>
      </c>
      <c r="V1650" s="13">
        <f t="shared" si="77"/>
        <v>40622.662986111114</v>
      </c>
    </row>
    <row r="1651" spans="1:22" ht="45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 t="shared" si="75"/>
        <v>47.19</v>
      </c>
      <c r="Q1651" t="s">
        <v>8330</v>
      </c>
      <c r="R1651" t="s">
        <v>8331</v>
      </c>
      <c r="S1651" t="s">
        <v>8356</v>
      </c>
      <c r="U1651" s="13">
        <f t="shared" si="76"/>
        <v>41737.684664351851</v>
      </c>
      <c r="V1651" s="13">
        <f t="shared" si="77"/>
        <v>41782.684664351851</v>
      </c>
    </row>
    <row r="1652" spans="1:22" ht="30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 t="shared" si="75"/>
        <v>88.47</v>
      </c>
      <c r="Q1652" t="s">
        <v>8330</v>
      </c>
      <c r="R1652" t="s">
        <v>8331</v>
      </c>
      <c r="S1652" t="s">
        <v>8356</v>
      </c>
      <c r="U1652" s="13">
        <f t="shared" si="76"/>
        <v>41526.435613425929</v>
      </c>
      <c r="V1652" s="13">
        <f t="shared" si="77"/>
        <v>41556.435613425929</v>
      </c>
    </row>
    <row r="1653" spans="1:22" ht="45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 t="shared" si="75"/>
        <v>100.75</v>
      </c>
      <c r="Q1653" t="s">
        <v>8330</v>
      </c>
      <c r="R1653" t="s">
        <v>8331</v>
      </c>
      <c r="S1653" t="s">
        <v>8356</v>
      </c>
      <c r="U1653" s="13">
        <f t="shared" si="76"/>
        <v>40625.900694444441</v>
      </c>
      <c r="V1653" s="13">
        <f t="shared" si="77"/>
        <v>40659.290972222225</v>
      </c>
    </row>
    <row r="1654" spans="1:22" ht="45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 t="shared" si="75"/>
        <v>64.709999999999994</v>
      </c>
      <c r="Q1654" t="s">
        <v>8330</v>
      </c>
      <c r="R1654" t="s">
        <v>8331</v>
      </c>
      <c r="S1654" t="s">
        <v>8356</v>
      </c>
      <c r="U1654" s="13">
        <f t="shared" si="76"/>
        <v>41572.492974537039</v>
      </c>
      <c r="V1654" s="13">
        <f t="shared" si="77"/>
        <v>41602.534641203703</v>
      </c>
    </row>
    <row r="1655" spans="1:22" ht="45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 t="shared" si="75"/>
        <v>51.85</v>
      </c>
      <c r="Q1655" t="s">
        <v>8330</v>
      </c>
      <c r="R1655" t="s">
        <v>8331</v>
      </c>
      <c r="S1655" t="s">
        <v>8356</v>
      </c>
      <c r="U1655" s="13">
        <f t="shared" si="76"/>
        <v>40626.834444444445</v>
      </c>
      <c r="V1655" s="13">
        <f t="shared" si="77"/>
        <v>40657.834444444445</v>
      </c>
    </row>
    <row r="1656" spans="1:22" ht="45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 t="shared" si="75"/>
        <v>38.79</v>
      </c>
      <c r="Q1656" t="s">
        <v>8330</v>
      </c>
      <c r="R1656" t="s">
        <v>8331</v>
      </c>
      <c r="S1656" t="s">
        <v>8356</v>
      </c>
      <c r="U1656" s="13">
        <f t="shared" si="76"/>
        <v>40987.890740740739</v>
      </c>
      <c r="V1656" s="13">
        <f t="shared" si="77"/>
        <v>41017.890740740739</v>
      </c>
    </row>
    <row r="1657" spans="1:22" ht="30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 t="shared" si="75"/>
        <v>44.65</v>
      </c>
      <c r="Q1657" t="s">
        <v>8330</v>
      </c>
      <c r="R1657" t="s">
        <v>8331</v>
      </c>
      <c r="S1657" t="s">
        <v>8356</v>
      </c>
      <c r="U1657" s="13">
        <f t="shared" si="76"/>
        <v>40974.791898148149</v>
      </c>
      <c r="V1657" s="13">
        <f t="shared" si="77"/>
        <v>41004.750231481477</v>
      </c>
    </row>
    <row r="1658" spans="1:22" ht="60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 t="shared" si="75"/>
        <v>156.77000000000001</v>
      </c>
      <c r="Q1658" t="s">
        <v>8330</v>
      </c>
      <c r="R1658" t="s">
        <v>8331</v>
      </c>
      <c r="S1658" t="s">
        <v>8356</v>
      </c>
      <c r="U1658" s="13">
        <f t="shared" si="76"/>
        <v>41226.928842592592</v>
      </c>
      <c r="V1658" s="13">
        <f t="shared" si="77"/>
        <v>41256.928842592592</v>
      </c>
    </row>
    <row r="1659" spans="1:22" ht="45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 t="shared" si="75"/>
        <v>118.7</v>
      </c>
      <c r="Q1659" t="s">
        <v>8330</v>
      </c>
      <c r="R1659" t="s">
        <v>8331</v>
      </c>
      <c r="S1659" t="s">
        <v>8356</v>
      </c>
      <c r="U1659" s="13">
        <f t="shared" si="76"/>
        <v>41023.782037037039</v>
      </c>
      <c r="V1659" s="13">
        <f t="shared" si="77"/>
        <v>41053.782037037039</v>
      </c>
    </row>
    <row r="1660" spans="1:22" ht="45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 t="shared" si="75"/>
        <v>74.150000000000006</v>
      </c>
      <c r="Q1660" t="s">
        <v>8330</v>
      </c>
      <c r="R1660" t="s">
        <v>8331</v>
      </c>
      <c r="S1660" t="s">
        <v>8356</v>
      </c>
      <c r="U1660" s="13">
        <f t="shared" si="76"/>
        <v>41223.22184027778</v>
      </c>
      <c r="V1660" s="13">
        <f t="shared" si="77"/>
        <v>41261.597222222219</v>
      </c>
    </row>
    <row r="1661" spans="1:22" ht="45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 t="shared" si="75"/>
        <v>12.53</v>
      </c>
      <c r="Q1661" t="s">
        <v>8330</v>
      </c>
      <c r="R1661" t="s">
        <v>8331</v>
      </c>
      <c r="S1661" t="s">
        <v>8356</v>
      </c>
      <c r="U1661" s="13">
        <f t="shared" si="76"/>
        <v>41596.913437499999</v>
      </c>
      <c r="V1661" s="13">
        <f t="shared" si="77"/>
        <v>41625.5</v>
      </c>
    </row>
    <row r="1662" spans="1:22" ht="45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 t="shared" si="75"/>
        <v>27.86</v>
      </c>
      <c r="Q1662" t="s">
        <v>8330</v>
      </c>
      <c r="R1662" t="s">
        <v>8331</v>
      </c>
      <c r="S1662" t="s">
        <v>8356</v>
      </c>
      <c r="U1662" s="13">
        <f t="shared" si="76"/>
        <v>42459.693865740745</v>
      </c>
      <c r="V1662" s="13">
        <f t="shared" si="77"/>
        <v>42490.915972222225</v>
      </c>
    </row>
    <row r="1663" spans="1:22" ht="60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 t="shared" si="75"/>
        <v>80.180000000000007</v>
      </c>
      <c r="Q1663" t="s">
        <v>8330</v>
      </c>
      <c r="R1663" t="s">
        <v>8331</v>
      </c>
      <c r="S1663" t="s">
        <v>8356</v>
      </c>
      <c r="U1663" s="13">
        <f t="shared" si="76"/>
        <v>42343.998043981483</v>
      </c>
      <c r="V1663" s="13">
        <f t="shared" si="77"/>
        <v>42386.875</v>
      </c>
    </row>
    <row r="1664" spans="1:22" ht="45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 t="shared" si="75"/>
        <v>132.44</v>
      </c>
      <c r="Q1664" t="s">
        <v>8330</v>
      </c>
      <c r="R1664" t="s">
        <v>8331</v>
      </c>
      <c r="S1664" t="s">
        <v>8356</v>
      </c>
      <c r="U1664" s="13">
        <f t="shared" si="76"/>
        <v>40848.198333333334</v>
      </c>
      <c r="V1664" s="13">
        <f t="shared" si="77"/>
        <v>40908.239999999998</v>
      </c>
    </row>
    <row r="1665" spans="1:22" ht="30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 t="shared" si="75"/>
        <v>33.75</v>
      </c>
      <c r="Q1665" t="s">
        <v>8330</v>
      </c>
      <c r="R1665" t="s">
        <v>8331</v>
      </c>
      <c r="S1665" t="s">
        <v>8356</v>
      </c>
      <c r="U1665" s="13">
        <f t="shared" si="76"/>
        <v>42006.02207175926</v>
      </c>
      <c r="V1665" s="13">
        <f t="shared" si="77"/>
        <v>42036.02207175926</v>
      </c>
    </row>
    <row r="1666" spans="1:22" ht="45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 t="shared" si="75"/>
        <v>34.380000000000003</v>
      </c>
      <c r="Q1666" t="s">
        <v>8330</v>
      </c>
      <c r="R1666" t="s">
        <v>8331</v>
      </c>
      <c r="S1666" t="s">
        <v>8356</v>
      </c>
      <c r="U1666" s="13">
        <f t="shared" si="76"/>
        <v>40939.761782407404</v>
      </c>
      <c r="V1666" s="13">
        <f t="shared" si="77"/>
        <v>40984.165972222225</v>
      </c>
    </row>
    <row r="1667" spans="1:22" ht="45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 t="shared" ref="P1667:P1730" si="78">IFERROR(ROUND(E1667/L1667,2),0)</f>
        <v>44.96</v>
      </c>
      <c r="Q1667" t="s">
        <v>8330</v>
      </c>
      <c r="R1667" t="s">
        <v>8331</v>
      </c>
      <c r="S1667" t="s">
        <v>8356</v>
      </c>
      <c r="U1667" s="13">
        <f t="shared" ref="U1667:U1730" si="79">(((J1667/60)/60)/24)+DATE(1970,1,1)</f>
        <v>40564.649456018517</v>
      </c>
      <c r="V1667" s="13">
        <f t="shared" ref="V1667:V1730" si="80">(((I1667/60)/60)/24)+DATE(1970,1,1)</f>
        <v>40596.125</v>
      </c>
    </row>
    <row r="1668" spans="1:22" ht="45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 t="shared" si="78"/>
        <v>41.04</v>
      </c>
      <c r="Q1668" t="s">
        <v>8330</v>
      </c>
      <c r="R1668" t="s">
        <v>8331</v>
      </c>
      <c r="S1668" t="s">
        <v>8356</v>
      </c>
      <c r="U1668" s="13">
        <f t="shared" si="79"/>
        <v>41331.253159722226</v>
      </c>
      <c r="V1668" s="13">
        <f t="shared" si="80"/>
        <v>41361.211493055554</v>
      </c>
    </row>
    <row r="1669" spans="1:22" ht="45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 t="shared" si="78"/>
        <v>52.6</v>
      </c>
      <c r="Q1669" t="s">
        <v>8330</v>
      </c>
      <c r="R1669" t="s">
        <v>8331</v>
      </c>
      <c r="S1669" t="s">
        <v>8356</v>
      </c>
      <c r="U1669" s="13">
        <f t="shared" si="79"/>
        <v>41682.0705787037</v>
      </c>
      <c r="V1669" s="13">
        <f t="shared" si="80"/>
        <v>41709.290972222225</v>
      </c>
    </row>
    <row r="1670" spans="1:22" ht="45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 t="shared" si="78"/>
        <v>70.78</v>
      </c>
      <c r="Q1670" t="s">
        <v>8330</v>
      </c>
      <c r="R1670" t="s">
        <v>8331</v>
      </c>
      <c r="S1670" t="s">
        <v>8356</v>
      </c>
      <c r="U1670" s="13">
        <f t="shared" si="79"/>
        <v>40845.14975694444</v>
      </c>
      <c r="V1670" s="13">
        <f t="shared" si="80"/>
        <v>40875.191423611112</v>
      </c>
    </row>
    <row r="1671" spans="1:22" ht="45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 t="shared" si="78"/>
        <v>53.75</v>
      </c>
      <c r="Q1671" t="s">
        <v>8330</v>
      </c>
      <c r="R1671" t="s">
        <v>8331</v>
      </c>
      <c r="S1671" t="s">
        <v>8356</v>
      </c>
      <c r="U1671" s="13">
        <f t="shared" si="79"/>
        <v>42461.885138888887</v>
      </c>
      <c r="V1671" s="13">
        <f t="shared" si="80"/>
        <v>42521.885138888887</v>
      </c>
    </row>
    <row r="1672" spans="1:22" ht="60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 t="shared" si="78"/>
        <v>44.61</v>
      </c>
      <c r="Q1672" t="s">
        <v>8330</v>
      </c>
      <c r="R1672" t="s">
        <v>8331</v>
      </c>
      <c r="S1672" t="s">
        <v>8356</v>
      </c>
      <c r="U1672" s="13">
        <f t="shared" si="79"/>
        <v>40313.930543981485</v>
      </c>
      <c r="V1672" s="13">
        <f t="shared" si="80"/>
        <v>40364.166666666664</v>
      </c>
    </row>
    <row r="1673" spans="1:22" ht="30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 t="shared" si="78"/>
        <v>26.15</v>
      </c>
      <c r="Q1673" t="s">
        <v>8330</v>
      </c>
      <c r="R1673" t="s">
        <v>8331</v>
      </c>
      <c r="S1673" t="s">
        <v>8356</v>
      </c>
      <c r="U1673" s="13">
        <f t="shared" si="79"/>
        <v>42553.54414351852</v>
      </c>
      <c r="V1673" s="13">
        <f t="shared" si="80"/>
        <v>42583.54414351852</v>
      </c>
    </row>
    <row r="1674" spans="1:22" ht="30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 t="shared" si="78"/>
        <v>39.18</v>
      </c>
      <c r="Q1674" t="s">
        <v>8330</v>
      </c>
      <c r="R1674" t="s">
        <v>8331</v>
      </c>
      <c r="S1674" t="s">
        <v>8356</v>
      </c>
      <c r="U1674" s="13">
        <f t="shared" si="79"/>
        <v>41034.656597222223</v>
      </c>
      <c r="V1674" s="13">
        <f t="shared" si="80"/>
        <v>41064.656597222223</v>
      </c>
    </row>
    <row r="1675" spans="1:22" ht="45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 t="shared" si="78"/>
        <v>45.59</v>
      </c>
      <c r="Q1675" t="s">
        <v>8330</v>
      </c>
      <c r="R1675" t="s">
        <v>8331</v>
      </c>
      <c r="S1675" t="s">
        <v>8356</v>
      </c>
      <c r="U1675" s="13">
        <f t="shared" si="79"/>
        <v>42039.878379629634</v>
      </c>
      <c r="V1675" s="13">
        <f t="shared" si="80"/>
        <v>42069.878379629634</v>
      </c>
    </row>
    <row r="1676" spans="1:22" ht="45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 t="shared" si="78"/>
        <v>89.25</v>
      </c>
      <c r="Q1676" t="s">
        <v>8330</v>
      </c>
      <c r="R1676" t="s">
        <v>8331</v>
      </c>
      <c r="S1676" t="s">
        <v>8356</v>
      </c>
      <c r="U1676" s="13">
        <f t="shared" si="79"/>
        <v>42569.605393518519</v>
      </c>
      <c r="V1676" s="13">
        <f t="shared" si="80"/>
        <v>42600.290972222225</v>
      </c>
    </row>
    <row r="1677" spans="1:22" ht="30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 t="shared" si="78"/>
        <v>40.42</v>
      </c>
      <c r="Q1677" t="s">
        <v>8330</v>
      </c>
      <c r="R1677" t="s">
        <v>8331</v>
      </c>
      <c r="S1677" t="s">
        <v>8356</v>
      </c>
      <c r="U1677" s="13">
        <f t="shared" si="79"/>
        <v>40802.733101851853</v>
      </c>
      <c r="V1677" s="13">
        <f t="shared" si="80"/>
        <v>40832.918749999997</v>
      </c>
    </row>
    <row r="1678" spans="1:22" ht="30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 t="shared" si="78"/>
        <v>82.38</v>
      </c>
      <c r="Q1678" t="s">
        <v>8330</v>
      </c>
      <c r="R1678" t="s">
        <v>8331</v>
      </c>
      <c r="S1678" t="s">
        <v>8356</v>
      </c>
      <c r="U1678" s="13">
        <f t="shared" si="79"/>
        <v>40973.72623842593</v>
      </c>
      <c r="V1678" s="13">
        <f t="shared" si="80"/>
        <v>41020.165972222225</v>
      </c>
    </row>
    <row r="1679" spans="1:22" ht="45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 t="shared" si="78"/>
        <v>159.52000000000001</v>
      </c>
      <c r="Q1679" t="s">
        <v>8330</v>
      </c>
      <c r="R1679" t="s">
        <v>8331</v>
      </c>
      <c r="S1679" t="s">
        <v>8356</v>
      </c>
      <c r="U1679" s="13">
        <f t="shared" si="79"/>
        <v>42416.407129629632</v>
      </c>
      <c r="V1679" s="13">
        <f t="shared" si="80"/>
        <v>42476.249305555553</v>
      </c>
    </row>
    <row r="1680" spans="1:22" ht="30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 t="shared" si="78"/>
        <v>36.24</v>
      </c>
      <c r="Q1680" t="s">
        <v>8330</v>
      </c>
      <c r="R1680" t="s">
        <v>8331</v>
      </c>
      <c r="S1680" t="s">
        <v>8356</v>
      </c>
      <c r="U1680" s="13">
        <f t="shared" si="79"/>
        <v>41662.854988425926</v>
      </c>
      <c r="V1680" s="13">
        <f t="shared" si="80"/>
        <v>41676.854988425926</v>
      </c>
    </row>
    <row r="1681" spans="1:22" ht="60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 t="shared" si="78"/>
        <v>62.5</v>
      </c>
      <c r="Q1681" t="s">
        <v>8330</v>
      </c>
      <c r="R1681" t="s">
        <v>8331</v>
      </c>
      <c r="S1681" t="s">
        <v>8356</v>
      </c>
      <c r="U1681" s="13">
        <f t="shared" si="79"/>
        <v>40723.068807870368</v>
      </c>
      <c r="V1681" s="13">
        <f t="shared" si="80"/>
        <v>40746.068807870368</v>
      </c>
    </row>
    <row r="1682" spans="1:22" ht="30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 t="shared" si="78"/>
        <v>47</v>
      </c>
      <c r="Q1682" t="s">
        <v>8330</v>
      </c>
      <c r="R1682" t="s">
        <v>8331</v>
      </c>
      <c r="S1682" t="s">
        <v>8356</v>
      </c>
      <c r="U1682" s="13">
        <f t="shared" si="79"/>
        <v>41802.757719907408</v>
      </c>
      <c r="V1682" s="13">
        <f t="shared" si="80"/>
        <v>41832.757719907408</v>
      </c>
    </row>
    <row r="1683" spans="1:22" ht="45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 t="shared" si="78"/>
        <v>74.58</v>
      </c>
      <c r="Q1683" t="s">
        <v>8330</v>
      </c>
      <c r="R1683" t="s">
        <v>8331</v>
      </c>
      <c r="S1683" t="s">
        <v>8357</v>
      </c>
      <c r="U1683" s="13">
        <f t="shared" si="79"/>
        <v>42774.121342592596</v>
      </c>
      <c r="V1683" s="13">
        <f t="shared" si="80"/>
        <v>42823.083333333328</v>
      </c>
    </row>
    <row r="1684" spans="1:22" ht="30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 t="shared" si="78"/>
        <v>0</v>
      </c>
      <c r="Q1684" t="s">
        <v>8330</v>
      </c>
      <c r="R1684" t="s">
        <v>8331</v>
      </c>
      <c r="S1684" t="s">
        <v>8357</v>
      </c>
      <c r="U1684" s="13">
        <f t="shared" si="79"/>
        <v>42779.21365740741</v>
      </c>
      <c r="V1684" s="13">
        <f t="shared" si="80"/>
        <v>42839.171990740739</v>
      </c>
    </row>
    <row r="1685" spans="1:22" ht="45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 t="shared" si="78"/>
        <v>76</v>
      </c>
      <c r="Q1685" t="s">
        <v>8330</v>
      </c>
      <c r="R1685" t="s">
        <v>8331</v>
      </c>
      <c r="S1685" t="s">
        <v>8357</v>
      </c>
      <c r="U1685" s="13">
        <f t="shared" si="79"/>
        <v>42808.781689814816</v>
      </c>
      <c r="V1685" s="13">
        <f t="shared" si="80"/>
        <v>42832.781689814816</v>
      </c>
    </row>
    <row r="1686" spans="1:22" ht="30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 t="shared" si="78"/>
        <v>86.44</v>
      </c>
      <c r="Q1686" t="s">
        <v>8330</v>
      </c>
      <c r="R1686" t="s">
        <v>8331</v>
      </c>
      <c r="S1686" t="s">
        <v>8357</v>
      </c>
      <c r="U1686" s="13">
        <f t="shared" si="79"/>
        <v>42783.815289351856</v>
      </c>
      <c r="V1686" s="13">
        <f t="shared" si="80"/>
        <v>42811.773622685185</v>
      </c>
    </row>
    <row r="1687" spans="1:22" ht="45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 t="shared" si="78"/>
        <v>24</v>
      </c>
      <c r="Q1687" t="s">
        <v>8330</v>
      </c>
      <c r="R1687" t="s">
        <v>8331</v>
      </c>
      <c r="S1687" t="s">
        <v>8357</v>
      </c>
      <c r="U1687" s="13">
        <f t="shared" si="79"/>
        <v>42788.2502662037</v>
      </c>
      <c r="V1687" s="13">
        <f t="shared" si="80"/>
        <v>42818.208599537036</v>
      </c>
    </row>
    <row r="1688" spans="1:22" ht="45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 t="shared" si="78"/>
        <v>18</v>
      </c>
      <c r="Q1688" t="s">
        <v>8330</v>
      </c>
      <c r="R1688" t="s">
        <v>8331</v>
      </c>
      <c r="S1688" t="s">
        <v>8357</v>
      </c>
      <c r="U1688" s="13">
        <f t="shared" si="79"/>
        <v>42792.843969907408</v>
      </c>
      <c r="V1688" s="13">
        <f t="shared" si="80"/>
        <v>42852.802303240736</v>
      </c>
    </row>
    <row r="1689" spans="1:22" ht="45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 t="shared" si="78"/>
        <v>80.13</v>
      </c>
      <c r="Q1689" t="s">
        <v>8330</v>
      </c>
      <c r="R1689" t="s">
        <v>8331</v>
      </c>
      <c r="S1689" t="s">
        <v>8357</v>
      </c>
      <c r="U1689" s="13">
        <f t="shared" si="79"/>
        <v>42802.046817129631</v>
      </c>
      <c r="V1689" s="13">
        <f t="shared" si="80"/>
        <v>42835.84375</v>
      </c>
    </row>
    <row r="1690" spans="1:22" ht="60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 t="shared" si="78"/>
        <v>253.14</v>
      </c>
      <c r="Q1690" t="s">
        <v>8330</v>
      </c>
      <c r="R1690" t="s">
        <v>8331</v>
      </c>
      <c r="S1690" t="s">
        <v>8357</v>
      </c>
      <c r="U1690" s="13">
        <f t="shared" si="79"/>
        <v>42804.534652777773</v>
      </c>
      <c r="V1690" s="13">
        <f t="shared" si="80"/>
        <v>42834.492986111116</v>
      </c>
    </row>
    <row r="1691" spans="1:22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 t="shared" si="78"/>
        <v>171.43</v>
      </c>
      <c r="Q1691" t="s">
        <v>8330</v>
      </c>
      <c r="R1691" t="s">
        <v>8331</v>
      </c>
      <c r="S1691" t="s">
        <v>8357</v>
      </c>
      <c r="U1691" s="13">
        <f t="shared" si="79"/>
        <v>42780.942476851851</v>
      </c>
      <c r="V1691" s="13">
        <f t="shared" si="80"/>
        <v>42810.900810185187</v>
      </c>
    </row>
    <row r="1692" spans="1:22" ht="45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 t="shared" si="78"/>
        <v>57.73</v>
      </c>
      <c r="Q1692" t="s">
        <v>8330</v>
      </c>
      <c r="R1692" t="s">
        <v>8331</v>
      </c>
      <c r="S1692" t="s">
        <v>8357</v>
      </c>
      <c r="U1692" s="13">
        <f t="shared" si="79"/>
        <v>42801.43104166667</v>
      </c>
      <c r="V1692" s="13">
        <f t="shared" si="80"/>
        <v>42831.389374999999</v>
      </c>
    </row>
    <row r="1693" spans="1:22" ht="45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 t="shared" si="78"/>
        <v>264.26</v>
      </c>
      <c r="Q1693" t="s">
        <v>8330</v>
      </c>
      <c r="R1693" t="s">
        <v>8331</v>
      </c>
      <c r="S1693" t="s">
        <v>8357</v>
      </c>
      <c r="U1693" s="13">
        <f t="shared" si="79"/>
        <v>42795.701481481476</v>
      </c>
      <c r="V1693" s="13">
        <f t="shared" si="80"/>
        <v>42828.041666666672</v>
      </c>
    </row>
    <row r="1694" spans="1:22" ht="45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 t="shared" si="78"/>
        <v>159.33000000000001</v>
      </c>
      <c r="Q1694" t="s">
        <v>8330</v>
      </c>
      <c r="R1694" t="s">
        <v>8331</v>
      </c>
      <c r="S1694" t="s">
        <v>8357</v>
      </c>
      <c r="U1694" s="13">
        <f t="shared" si="79"/>
        <v>42788.151238425926</v>
      </c>
      <c r="V1694" s="13">
        <f t="shared" si="80"/>
        <v>42820.999305555553</v>
      </c>
    </row>
    <row r="1695" spans="1:22" ht="45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 t="shared" si="78"/>
        <v>35</v>
      </c>
      <c r="Q1695" t="s">
        <v>8330</v>
      </c>
      <c r="R1695" t="s">
        <v>8331</v>
      </c>
      <c r="S1695" t="s">
        <v>8357</v>
      </c>
      <c r="U1695" s="13">
        <f t="shared" si="79"/>
        <v>42803.920277777783</v>
      </c>
      <c r="V1695" s="13">
        <f t="shared" si="80"/>
        <v>42834.833333333328</v>
      </c>
    </row>
    <row r="1696" spans="1:22" ht="45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 t="shared" si="78"/>
        <v>5</v>
      </c>
      <c r="Q1696" t="s">
        <v>8330</v>
      </c>
      <c r="R1696" t="s">
        <v>8331</v>
      </c>
      <c r="S1696" t="s">
        <v>8357</v>
      </c>
      <c r="U1696" s="13">
        <f t="shared" si="79"/>
        <v>42791.669837962967</v>
      </c>
      <c r="V1696" s="13">
        <f t="shared" si="80"/>
        <v>42821.191666666666</v>
      </c>
    </row>
    <row r="1697" spans="1:22" ht="45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 t="shared" si="78"/>
        <v>61.09</v>
      </c>
      <c r="Q1697" t="s">
        <v>8330</v>
      </c>
      <c r="R1697" t="s">
        <v>8331</v>
      </c>
      <c r="S1697" t="s">
        <v>8357</v>
      </c>
      <c r="U1697" s="13">
        <f t="shared" si="79"/>
        <v>42801.031412037039</v>
      </c>
      <c r="V1697" s="13">
        <f t="shared" si="80"/>
        <v>42835.041666666672</v>
      </c>
    </row>
    <row r="1698" spans="1:22" ht="45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 t="shared" si="78"/>
        <v>0</v>
      </c>
      <c r="Q1698" t="s">
        <v>8330</v>
      </c>
      <c r="R1698" t="s">
        <v>8331</v>
      </c>
      <c r="S1698" t="s">
        <v>8357</v>
      </c>
      <c r="U1698" s="13">
        <f t="shared" si="79"/>
        <v>42796.069571759261</v>
      </c>
      <c r="V1698" s="13">
        <f t="shared" si="80"/>
        <v>42826.027905092589</v>
      </c>
    </row>
    <row r="1699" spans="1:22" ht="45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 t="shared" si="78"/>
        <v>114.82</v>
      </c>
      <c r="Q1699" t="s">
        <v>8330</v>
      </c>
      <c r="R1699" t="s">
        <v>8331</v>
      </c>
      <c r="S1699" t="s">
        <v>8357</v>
      </c>
      <c r="U1699" s="13">
        <f t="shared" si="79"/>
        <v>42805.032962962956</v>
      </c>
      <c r="V1699" s="13">
        <f t="shared" si="80"/>
        <v>42834.991296296299</v>
      </c>
    </row>
    <row r="1700" spans="1:22" ht="75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 t="shared" si="78"/>
        <v>0</v>
      </c>
      <c r="Q1700" t="s">
        <v>8330</v>
      </c>
      <c r="R1700" t="s">
        <v>8331</v>
      </c>
      <c r="S1700" t="s">
        <v>8357</v>
      </c>
      <c r="U1700" s="13">
        <f t="shared" si="79"/>
        <v>42796.207870370374</v>
      </c>
      <c r="V1700" s="13">
        <f t="shared" si="80"/>
        <v>42820.147916666669</v>
      </c>
    </row>
    <row r="1701" spans="1:22" ht="45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 t="shared" si="78"/>
        <v>54</v>
      </c>
      <c r="Q1701" t="s">
        <v>8330</v>
      </c>
      <c r="R1701" t="s">
        <v>8331</v>
      </c>
      <c r="S1701" t="s">
        <v>8357</v>
      </c>
      <c r="U1701" s="13">
        <f t="shared" si="79"/>
        <v>42806.863946759258</v>
      </c>
      <c r="V1701" s="13">
        <f t="shared" si="80"/>
        <v>42836.863946759258</v>
      </c>
    </row>
    <row r="1702" spans="1:22" ht="45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 t="shared" si="78"/>
        <v>65.97</v>
      </c>
      <c r="Q1702" t="s">
        <v>8330</v>
      </c>
      <c r="R1702" t="s">
        <v>8331</v>
      </c>
      <c r="S1702" t="s">
        <v>8357</v>
      </c>
      <c r="U1702" s="13">
        <f t="shared" si="79"/>
        <v>42796.071643518517</v>
      </c>
      <c r="V1702" s="13">
        <f t="shared" si="80"/>
        <v>42826.166666666672</v>
      </c>
    </row>
    <row r="1703" spans="1:22" ht="45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 t="shared" si="78"/>
        <v>5</v>
      </c>
      <c r="Q1703" t="s">
        <v>8330</v>
      </c>
      <c r="R1703" t="s">
        <v>8331</v>
      </c>
      <c r="S1703" t="s">
        <v>8357</v>
      </c>
      <c r="U1703" s="13">
        <f t="shared" si="79"/>
        <v>41989.664409722223</v>
      </c>
      <c r="V1703" s="13">
        <f t="shared" si="80"/>
        <v>42019.664409722223</v>
      </c>
    </row>
    <row r="1704" spans="1:22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 t="shared" si="78"/>
        <v>1</v>
      </c>
      <c r="Q1704" t="s">
        <v>8330</v>
      </c>
      <c r="R1704" t="s">
        <v>8331</v>
      </c>
      <c r="S1704" t="s">
        <v>8357</v>
      </c>
      <c r="U1704" s="13">
        <f t="shared" si="79"/>
        <v>42063.869791666672</v>
      </c>
      <c r="V1704" s="13">
        <f t="shared" si="80"/>
        <v>42093.828125</v>
      </c>
    </row>
    <row r="1705" spans="1:22" ht="45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 t="shared" si="78"/>
        <v>25.5</v>
      </c>
      <c r="Q1705" t="s">
        <v>8330</v>
      </c>
      <c r="R1705" t="s">
        <v>8331</v>
      </c>
      <c r="S1705" t="s">
        <v>8357</v>
      </c>
      <c r="U1705" s="13">
        <f t="shared" si="79"/>
        <v>42187.281678240746</v>
      </c>
      <c r="V1705" s="13">
        <f t="shared" si="80"/>
        <v>42247.281678240746</v>
      </c>
    </row>
    <row r="1706" spans="1:22" ht="30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 t="shared" si="78"/>
        <v>118.36</v>
      </c>
      <c r="Q1706" t="s">
        <v>8330</v>
      </c>
      <c r="R1706" t="s">
        <v>8331</v>
      </c>
      <c r="S1706" t="s">
        <v>8357</v>
      </c>
      <c r="U1706" s="13">
        <f t="shared" si="79"/>
        <v>42021.139733796299</v>
      </c>
      <c r="V1706" s="13">
        <f t="shared" si="80"/>
        <v>42051.139733796299</v>
      </c>
    </row>
    <row r="1707" spans="1:22" ht="45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 t="shared" si="78"/>
        <v>0</v>
      </c>
      <c r="Q1707" t="s">
        <v>8330</v>
      </c>
      <c r="R1707" t="s">
        <v>8331</v>
      </c>
      <c r="S1707" t="s">
        <v>8357</v>
      </c>
      <c r="U1707" s="13">
        <f t="shared" si="79"/>
        <v>42245.016736111109</v>
      </c>
      <c r="V1707" s="13">
        <f t="shared" si="80"/>
        <v>42256.666666666672</v>
      </c>
    </row>
    <row r="1708" spans="1:22" ht="45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 t="shared" si="78"/>
        <v>0</v>
      </c>
      <c r="Q1708" t="s">
        <v>8330</v>
      </c>
      <c r="R1708" t="s">
        <v>8331</v>
      </c>
      <c r="S1708" t="s">
        <v>8357</v>
      </c>
      <c r="U1708" s="13">
        <f t="shared" si="79"/>
        <v>42179.306388888886</v>
      </c>
      <c r="V1708" s="13">
        <f t="shared" si="80"/>
        <v>42239.306388888886</v>
      </c>
    </row>
    <row r="1709" spans="1:22" ht="45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 t="shared" si="78"/>
        <v>54.11</v>
      </c>
      <c r="Q1709" t="s">
        <v>8330</v>
      </c>
      <c r="R1709" t="s">
        <v>8331</v>
      </c>
      <c r="S1709" t="s">
        <v>8357</v>
      </c>
      <c r="U1709" s="13">
        <f t="shared" si="79"/>
        <v>42427.721006944441</v>
      </c>
      <c r="V1709" s="13">
        <f t="shared" si="80"/>
        <v>42457.679340277777</v>
      </c>
    </row>
    <row r="1710" spans="1:22" ht="45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 t="shared" si="78"/>
        <v>0</v>
      </c>
      <c r="Q1710" t="s">
        <v>8330</v>
      </c>
      <c r="R1710" t="s">
        <v>8331</v>
      </c>
      <c r="S1710" t="s">
        <v>8357</v>
      </c>
      <c r="U1710" s="13">
        <f t="shared" si="79"/>
        <v>42451.866967592592</v>
      </c>
      <c r="V1710" s="13">
        <f t="shared" si="80"/>
        <v>42491.866967592592</v>
      </c>
    </row>
    <row r="1711" spans="1:22" ht="45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 t="shared" si="78"/>
        <v>21.25</v>
      </c>
      <c r="Q1711" t="s">
        <v>8330</v>
      </c>
      <c r="R1711" t="s">
        <v>8331</v>
      </c>
      <c r="S1711" t="s">
        <v>8357</v>
      </c>
      <c r="U1711" s="13">
        <f t="shared" si="79"/>
        <v>41841.56381944444</v>
      </c>
      <c r="V1711" s="13">
        <f t="shared" si="80"/>
        <v>41882.818749999999</v>
      </c>
    </row>
    <row r="1712" spans="1:22" ht="30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 t="shared" si="78"/>
        <v>34</v>
      </c>
      <c r="Q1712" t="s">
        <v>8330</v>
      </c>
      <c r="R1712" t="s">
        <v>8331</v>
      </c>
      <c r="S1712" t="s">
        <v>8357</v>
      </c>
      <c r="U1712" s="13">
        <f t="shared" si="79"/>
        <v>42341.59129629629</v>
      </c>
      <c r="V1712" s="13">
        <f t="shared" si="80"/>
        <v>42387.541666666672</v>
      </c>
    </row>
    <row r="1713" spans="1:22" ht="45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 t="shared" si="78"/>
        <v>525</v>
      </c>
      <c r="Q1713" t="s">
        <v>8330</v>
      </c>
      <c r="R1713" t="s">
        <v>8331</v>
      </c>
      <c r="S1713" t="s">
        <v>8357</v>
      </c>
      <c r="U1713" s="13">
        <f t="shared" si="79"/>
        <v>41852.646226851852</v>
      </c>
      <c r="V1713" s="13">
        <f t="shared" si="80"/>
        <v>41883.646226851852</v>
      </c>
    </row>
    <row r="1714" spans="1:22" ht="45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 t="shared" si="78"/>
        <v>0</v>
      </c>
      <c r="Q1714" t="s">
        <v>8330</v>
      </c>
      <c r="R1714" t="s">
        <v>8331</v>
      </c>
      <c r="S1714" t="s">
        <v>8357</v>
      </c>
      <c r="U1714" s="13">
        <f t="shared" si="79"/>
        <v>42125.913807870369</v>
      </c>
      <c r="V1714" s="13">
        <f t="shared" si="80"/>
        <v>42185.913807870369</v>
      </c>
    </row>
    <row r="1715" spans="1:22" ht="45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 t="shared" si="78"/>
        <v>50</v>
      </c>
      <c r="Q1715" t="s">
        <v>8330</v>
      </c>
      <c r="R1715" t="s">
        <v>8331</v>
      </c>
      <c r="S1715" t="s">
        <v>8357</v>
      </c>
      <c r="U1715" s="13">
        <f t="shared" si="79"/>
        <v>41887.801064814819</v>
      </c>
      <c r="V1715" s="13">
        <f t="shared" si="80"/>
        <v>41917.801064814819</v>
      </c>
    </row>
    <row r="1716" spans="1:22" ht="45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 t="shared" si="78"/>
        <v>115.71</v>
      </c>
      <c r="Q1716" t="s">
        <v>8330</v>
      </c>
      <c r="R1716" t="s">
        <v>8331</v>
      </c>
      <c r="S1716" t="s">
        <v>8357</v>
      </c>
      <c r="U1716" s="13">
        <f t="shared" si="79"/>
        <v>42095.918530092589</v>
      </c>
      <c r="V1716" s="13">
        <f t="shared" si="80"/>
        <v>42125.918530092589</v>
      </c>
    </row>
    <row r="1717" spans="1:22" ht="45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 t="shared" si="78"/>
        <v>5.5</v>
      </c>
      <c r="Q1717" t="s">
        <v>8330</v>
      </c>
      <c r="R1717" t="s">
        <v>8331</v>
      </c>
      <c r="S1717" t="s">
        <v>8357</v>
      </c>
      <c r="U1717" s="13">
        <f t="shared" si="79"/>
        <v>42064.217418981483</v>
      </c>
      <c r="V1717" s="13">
        <f t="shared" si="80"/>
        <v>42094.140277777777</v>
      </c>
    </row>
    <row r="1718" spans="1:22" ht="45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 t="shared" si="78"/>
        <v>50</v>
      </c>
      <c r="Q1718" t="s">
        <v>8330</v>
      </c>
      <c r="R1718" t="s">
        <v>8331</v>
      </c>
      <c r="S1718" t="s">
        <v>8357</v>
      </c>
      <c r="U1718" s="13">
        <f t="shared" si="79"/>
        <v>42673.577534722222</v>
      </c>
      <c r="V1718" s="13">
        <f t="shared" si="80"/>
        <v>42713.619201388887</v>
      </c>
    </row>
    <row r="1719" spans="1:22" ht="45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 t="shared" si="78"/>
        <v>34.020000000000003</v>
      </c>
      <c r="Q1719" t="s">
        <v>8330</v>
      </c>
      <c r="R1719" t="s">
        <v>8331</v>
      </c>
      <c r="S1719" t="s">
        <v>8357</v>
      </c>
      <c r="U1719" s="13">
        <f t="shared" si="79"/>
        <v>42460.98192129629</v>
      </c>
      <c r="V1719" s="13">
        <f t="shared" si="80"/>
        <v>42481.166666666672</v>
      </c>
    </row>
    <row r="1720" spans="1:22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 t="shared" si="78"/>
        <v>37.5</v>
      </c>
      <c r="Q1720" t="s">
        <v>8330</v>
      </c>
      <c r="R1720" t="s">
        <v>8331</v>
      </c>
      <c r="S1720" t="s">
        <v>8357</v>
      </c>
      <c r="U1720" s="13">
        <f t="shared" si="79"/>
        <v>42460.610520833332</v>
      </c>
      <c r="V1720" s="13">
        <f t="shared" si="80"/>
        <v>42504.207638888889</v>
      </c>
    </row>
    <row r="1721" spans="1:22" ht="45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 t="shared" si="78"/>
        <v>11.67</v>
      </c>
      <c r="Q1721" t="s">
        <v>8330</v>
      </c>
      <c r="R1721" t="s">
        <v>8331</v>
      </c>
      <c r="S1721" t="s">
        <v>8357</v>
      </c>
      <c r="U1721" s="13">
        <f t="shared" si="79"/>
        <v>41869.534618055557</v>
      </c>
      <c r="V1721" s="13">
        <f t="shared" si="80"/>
        <v>41899.534618055557</v>
      </c>
    </row>
    <row r="1722" spans="1:22" ht="45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 t="shared" si="78"/>
        <v>28.13</v>
      </c>
      <c r="Q1722" t="s">
        <v>8330</v>
      </c>
      <c r="R1722" t="s">
        <v>8331</v>
      </c>
      <c r="S1722" t="s">
        <v>8357</v>
      </c>
      <c r="U1722" s="13">
        <f t="shared" si="79"/>
        <v>41922.783229166671</v>
      </c>
      <c r="V1722" s="13">
        <f t="shared" si="80"/>
        <v>41952.824895833335</v>
      </c>
    </row>
    <row r="1723" spans="1:22" ht="45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 t="shared" si="78"/>
        <v>0</v>
      </c>
      <c r="Q1723" t="s">
        <v>8330</v>
      </c>
      <c r="R1723" t="s">
        <v>8331</v>
      </c>
      <c r="S1723" t="s">
        <v>8357</v>
      </c>
      <c r="U1723" s="13">
        <f t="shared" si="79"/>
        <v>42319.461377314816</v>
      </c>
      <c r="V1723" s="13">
        <f t="shared" si="80"/>
        <v>42349.461377314816</v>
      </c>
    </row>
    <row r="1724" spans="1:22" ht="45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 t="shared" si="78"/>
        <v>1</v>
      </c>
      <c r="Q1724" t="s">
        <v>8330</v>
      </c>
      <c r="R1724" t="s">
        <v>8331</v>
      </c>
      <c r="S1724" t="s">
        <v>8357</v>
      </c>
      <c r="U1724" s="13">
        <f t="shared" si="79"/>
        <v>42425.960983796293</v>
      </c>
      <c r="V1724" s="13">
        <f t="shared" si="80"/>
        <v>42463.006944444445</v>
      </c>
    </row>
    <row r="1725" spans="1:22" ht="45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 t="shared" si="78"/>
        <v>216.67</v>
      </c>
      <c r="Q1725" t="s">
        <v>8330</v>
      </c>
      <c r="R1725" t="s">
        <v>8331</v>
      </c>
      <c r="S1725" t="s">
        <v>8357</v>
      </c>
      <c r="U1725" s="13">
        <f t="shared" si="79"/>
        <v>42129.82540509259</v>
      </c>
      <c r="V1725" s="13">
        <f t="shared" si="80"/>
        <v>42186.25</v>
      </c>
    </row>
    <row r="1726" spans="1:22" ht="45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 t="shared" si="78"/>
        <v>8.75</v>
      </c>
      <c r="Q1726" t="s">
        <v>8330</v>
      </c>
      <c r="R1726" t="s">
        <v>8331</v>
      </c>
      <c r="S1726" t="s">
        <v>8357</v>
      </c>
      <c r="U1726" s="13">
        <f t="shared" si="79"/>
        <v>41912.932430555556</v>
      </c>
      <c r="V1726" s="13">
        <f t="shared" si="80"/>
        <v>41942.932430555556</v>
      </c>
    </row>
    <row r="1727" spans="1:22" ht="45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 t="shared" si="78"/>
        <v>62.22</v>
      </c>
      <c r="Q1727" t="s">
        <v>8330</v>
      </c>
      <c r="R1727" t="s">
        <v>8331</v>
      </c>
      <c r="S1727" t="s">
        <v>8357</v>
      </c>
      <c r="U1727" s="13">
        <f t="shared" si="79"/>
        <v>41845.968159722222</v>
      </c>
      <c r="V1727" s="13">
        <f t="shared" si="80"/>
        <v>41875.968159722222</v>
      </c>
    </row>
    <row r="1728" spans="1:22" ht="30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 t="shared" si="78"/>
        <v>137.25</v>
      </c>
      <c r="Q1728" t="s">
        <v>8330</v>
      </c>
      <c r="R1728" t="s">
        <v>8331</v>
      </c>
      <c r="S1728" t="s">
        <v>8357</v>
      </c>
      <c r="U1728" s="13">
        <f t="shared" si="79"/>
        <v>41788.919722222221</v>
      </c>
      <c r="V1728" s="13">
        <f t="shared" si="80"/>
        <v>41817.919722222221</v>
      </c>
    </row>
    <row r="1729" spans="1:22" ht="45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 t="shared" si="78"/>
        <v>1</v>
      </c>
      <c r="Q1729" t="s">
        <v>8330</v>
      </c>
      <c r="R1729" t="s">
        <v>8331</v>
      </c>
      <c r="S1729" t="s">
        <v>8357</v>
      </c>
      <c r="U1729" s="13">
        <f t="shared" si="79"/>
        <v>42044.927974537044</v>
      </c>
      <c r="V1729" s="13">
        <f t="shared" si="80"/>
        <v>42099.458333333328</v>
      </c>
    </row>
    <row r="1730" spans="1:22" ht="45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 t="shared" si="78"/>
        <v>122.14</v>
      </c>
      <c r="Q1730" t="s">
        <v>8330</v>
      </c>
      <c r="R1730" t="s">
        <v>8331</v>
      </c>
      <c r="S1730" t="s">
        <v>8357</v>
      </c>
      <c r="U1730" s="13">
        <f t="shared" si="79"/>
        <v>42268.625856481478</v>
      </c>
      <c r="V1730" s="13">
        <f t="shared" si="80"/>
        <v>42298.625856481478</v>
      </c>
    </row>
    <row r="1731" spans="1:22" ht="45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 t="shared" ref="P1731:P1794" si="81">IFERROR(ROUND(E1731/L1731,2),0)</f>
        <v>0</v>
      </c>
      <c r="Q1731" t="s">
        <v>8330</v>
      </c>
      <c r="R1731" t="s">
        <v>8331</v>
      </c>
      <c r="S1731" t="s">
        <v>8357</v>
      </c>
      <c r="U1731" s="13">
        <f t="shared" ref="U1731:U1794" si="82">(((J1731/60)/60)/24)+DATE(1970,1,1)</f>
        <v>42471.052152777775</v>
      </c>
      <c r="V1731" s="13">
        <f t="shared" ref="V1731:V1794" si="83">(((I1731/60)/60)/24)+DATE(1970,1,1)</f>
        <v>42531.052152777775</v>
      </c>
    </row>
    <row r="1732" spans="1:22" ht="45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 t="shared" si="81"/>
        <v>0</v>
      </c>
      <c r="Q1732" t="s">
        <v>8330</v>
      </c>
      <c r="R1732" t="s">
        <v>8331</v>
      </c>
      <c r="S1732" t="s">
        <v>8357</v>
      </c>
      <c r="U1732" s="13">
        <f t="shared" si="82"/>
        <v>42272.087766203709</v>
      </c>
      <c r="V1732" s="13">
        <f t="shared" si="83"/>
        <v>42302.087766203709</v>
      </c>
    </row>
    <row r="1733" spans="1:22" ht="30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 t="shared" si="81"/>
        <v>0</v>
      </c>
      <c r="Q1733" t="s">
        <v>8330</v>
      </c>
      <c r="R1733" t="s">
        <v>8331</v>
      </c>
      <c r="S1733" t="s">
        <v>8357</v>
      </c>
      <c r="U1733" s="13">
        <f t="shared" si="82"/>
        <v>42152.906851851847</v>
      </c>
      <c r="V1733" s="13">
        <f t="shared" si="83"/>
        <v>42166.625</v>
      </c>
    </row>
    <row r="1734" spans="1:22" ht="45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 t="shared" si="81"/>
        <v>0</v>
      </c>
      <c r="Q1734" t="s">
        <v>8330</v>
      </c>
      <c r="R1734" t="s">
        <v>8331</v>
      </c>
      <c r="S1734" t="s">
        <v>8357</v>
      </c>
      <c r="U1734" s="13">
        <f t="shared" si="82"/>
        <v>42325.683807870373</v>
      </c>
      <c r="V1734" s="13">
        <f t="shared" si="83"/>
        <v>42385.208333333328</v>
      </c>
    </row>
    <row r="1735" spans="1:22" ht="45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 t="shared" si="81"/>
        <v>0</v>
      </c>
      <c r="Q1735" t="s">
        <v>8330</v>
      </c>
      <c r="R1735" t="s">
        <v>8331</v>
      </c>
      <c r="S1735" t="s">
        <v>8357</v>
      </c>
      <c r="U1735" s="13">
        <f t="shared" si="82"/>
        <v>42614.675625000003</v>
      </c>
      <c r="V1735" s="13">
        <f t="shared" si="83"/>
        <v>42626.895833333328</v>
      </c>
    </row>
    <row r="1736" spans="1:22" ht="45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 t="shared" si="81"/>
        <v>1</v>
      </c>
      <c r="Q1736" t="s">
        <v>8330</v>
      </c>
      <c r="R1736" t="s">
        <v>8331</v>
      </c>
      <c r="S1736" t="s">
        <v>8357</v>
      </c>
      <c r="U1736" s="13">
        <f t="shared" si="82"/>
        <v>42102.036527777775</v>
      </c>
      <c r="V1736" s="13">
        <f t="shared" si="83"/>
        <v>42132.036527777775</v>
      </c>
    </row>
    <row r="1737" spans="1:22" ht="45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 t="shared" si="81"/>
        <v>55</v>
      </c>
      <c r="Q1737" t="s">
        <v>8330</v>
      </c>
      <c r="R1737" t="s">
        <v>8331</v>
      </c>
      <c r="S1737" t="s">
        <v>8357</v>
      </c>
      <c r="U1737" s="13">
        <f t="shared" si="82"/>
        <v>42559.814178240747</v>
      </c>
      <c r="V1737" s="13">
        <f t="shared" si="83"/>
        <v>42589.814178240747</v>
      </c>
    </row>
    <row r="1738" spans="1:22" ht="30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 t="shared" si="81"/>
        <v>22</v>
      </c>
      <c r="Q1738" t="s">
        <v>8330</v>
      </c>
      <c r="R1738" t="s">
        <v>8331</v>
      </c>
      <c r="S1738" t="s">
        <v>8357</v>
      </c>
      <c r="U1738" s="13">
        <f t="shared" si="82"/>
        <v>42286.861493055556</v>
      </c>
      <c r="V1738" s="13">
        <f t="shared" si="83"/>
        <v>42316.90315972222</v>
      </c>
    </row>
    <row r="1739" spans="1:22" ht="45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 t="shared" si="81"/>
        <v>56.67</v>
      </c>
      <c r="Q1739" t="s">
        <v>8330</v>
      </c>
      <c r="R1739" t="s">
        <v>8331</v>
      </c>
      <c r="S1739" t="s">
        <v>8357</v>
      </c>
      <c r="U1739" s="13">
        <f t="shared" si="82"/>
        <v>42175.948981481488</v>
      </c>
      <c r="V1739" s="13">
        <f t="shared" si="83"/>
        <v>42205.948981481488</v>
      </c>
    </row>
    <row r="1740" spans="1:22" ht="30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 t="shared" si="81"/>
        <v>20</v>
      </c>
      <c r="Q1740" t="s">
        <v>8330</v>
      </c>
      <c r="R1740" t="s">
        <v>8331</v>
      </c>
      <c r="S1740" t="s">
        <v>8357</v>
      </c>
      <c r="U1740" s="13">
        <f t="shared" si="82"/>
        <v>41884.874328703707</v>
      </c>
      <c r="V1740" s="13">
        <f t="shared" si="83"/>
        <v>41914.874328703707</v>
      </c>
    </row>
    <row r="1741" spans="1:22" ht="45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 t="shared" si="81"/>
        <v>1</v>
      </c>
      <c r="Q1741" t="s">
        <v>8330</v>
      </c>
      <c r="R1741" t="s">
        <v>8331</v>
      </c>
      <c r="S1741" t="s">
        <v>8357</v>
      </c>
      <c r="U1741" s="13">
        <f t="shared" si="82"/>
        <v>42435.874212962968</v>
      </c>
      <c r="V1741" s="13">
        <f t="shared" si="83"/>
        <v>42494.832546296297</v>
      </c>
    </row>
    <row r="1742" spans="1:22" ht="45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 t="shared" si="81"/>
        <v>0</v>
      </c>
      <c r="Q1742" t="s">
        <v>8330</v>
      </c>
      <c r="R1742" t="s">
        <v>8331</v>
      </c>
      <c r="S1742" t="s">
        <v>8357</v>
      </c>
      <c r="U1742" s="13">
        <f t="shared" si="82"/>
        <v>42171.817384259266</v>
      </c>
      <c r="V1742" s="13">
        <f t="shared" si="83"/>
        <v>42201.817384259266</v>
      </c>
    </row>
    <row r="1743" spans="1:22" ht="30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 t="shared" si="81"/>
        <v>25.58</v>
      </c>
      <c r="Q1743" t="s">
        <v>8347</v>
      </c>
      <c r="R1743" t="s">
        <v>8348</v>
      </c>
      <c r="S1743" t="s">
        <v>8349</v>
      </c>
      <c r="U1743" s="13">
        <f t="shared" si="82"/>
        <v>42120.628136574072</v>
      </c>
      <c r="V1743" s="13">
        <f t="shared" si="83"/>
        <v>42165.628136574072</v>
      </c>
    </row>
    <row r="1744" spans="1:22" ht="45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 t="shared" si="81"/>
        <v>63.97</v>
      </c>
      <c r="Q1744" t="s">
        <v>8347</v>
      </c>
      <c r="R1744" t="s">
        <v>8348</v>
      </c>
      <c r="S1744" t="s">
        <v>8349</v>
      </c>
      <c r="U1744" s="13">
        <f t="shared" si="82"/>
        <v>42710.876967592587</v>
      </c>
      <c r="V1744" s="13">
        <f t="shared" si="83"/>
        <v>42742.875</v>
      </c>
    </row>
    <row r="1745" spans="1:22" ht="45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 t="shared" si="81"/>
        <v>89.93</v>
      </c>
      <c r="Q1745" t="s">
        <v>8347</v>
      </c>
      <c r="R1745" t="s">
        <v>8348</v>
      </c>
      <c r="S1745" t="s">
        <v>8349</v>
      </c>
      <c r="U1745" s="13">
        <f t="shared" si="82"/>
        <v>42586.925636574073</v>
      </c>
      <c r="V1745" s="13">
        <f t="shared" si="83"/>
        <v>42609.165972222225</v>
      </c>
    </row>
    <row r="1746" spans="1:22" ht="45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 t="shared" si="81"/>
        <v>93.07</v>
      </c>
      <c r="Q1746" t="s">
        <v>8347</v>
      </c>
      <c r="R1746" t="s">
        <v>8348</v>
      </c>
      <c r="S1746" t="s">
        <v>8349</v>
      </c>
      <c r="U1746" s="13">
        <f t="shared" si="82"/>
        <v>42026.605057870373</v>
      </c>
      <c r="V1746" s="13">
        <f t="shared" si="83"/>
        <v>42071.563391203701</v>
      </c>
    </row>
    <row r="1747" spans="1:22" ht="45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 t="shared" si="81"/>
        <v>89.67</v>
      </c>
      <c r="Q1747" t="s">
        <v>8347</v>
      </c>
      <c r="R1747" t="s">
        <v>8348</v>
      </c>
      <c r="S1747" t="s">
        <v>8349</v>
      </c>
      <c r="U1747" s="13">
        <f t="shared" si="82"/>
        <v>42690.259699074071</v>
      </c>
      <c r="V1747" s="13">
        <f t="shared" si="83"/>
        <v>42726.083333333328</v>
      </c>
    </row>
    <row r="1748" spans="1:22" ht="45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 t="shared" si="81"/>
        <v>207.62</v>
      </c>
      <c r="Q1748" t="s">
        <v>8347</v>
      </c>
      <c r="R1748" t="s">
        <v>8348</v>
      </c>
      <c r="S1748" t="s">
        <v>8349</v>
      </c>
      <c r="U1748" s="13">
        <f t="shared" si="82"/>
        <v>42668.176701388889</v>
      </c>
      <c r="V1748" s="13">
        <f t="shared" si="83"/>
        <v>42698.083333333328</v>
      </c>
    </row>
    <row r="1749" spans="1:22" ht="45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 t="shared" si="81"/>
        <v>59.41</v>
      </c>
      <c r="Q1749" t="s">
        <v>8347</v>
      </c>
      <c r="R1749" t="s">
        <v>8348</v>
      </c>
      <c r="S1749" t="s">
        <v>8349</v>
      </c>
      <c r="U1749" s="13">
        <f t="shared" si="82"/>
        <v>42292.435532407413</v>
      </c>
      <c r="V1749" s="13">
        <f t="shared" si="83"/>
        <v>42321.625</v>
      </c>
    </row>
    <row r="1750" spans="1:22" ht="30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 t="shared" si="81"/>
        <v>358.97</v>
      </c>
      <c r="Q1750" t="s">
        <v>8347</v>
      </c>
      <c r="R1750" t="s">
        <v>8348</v>
      </c>
      <c r="S1750" t="s">
        <v>8349</v>
      </c>
      <c r="U1750" s="13">
        <f t="shared" si="82"/>
        <v>42219.950729166667</v>
      </c>
      <c r="V1750" s="13">
        <f t="shared" si="83"/>
        <v>42249.950729166667</v>
      </c>
    </row>
    <row r="1751" spans="1:22" ht="30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 t="shared" si="81"/>
        <v>94.74</v>
      </c>
      <c r="Q1751" t="s">
        <v>8347</v>
      </c>
      <c r="R1751" t="s">
        <v>8348</v>
      </c>
      <c r="S1751" t="s">
        <v>8349</v>
      </c>
      <c r="U1751" s="13">
        <f t="shared" si="82"/>
        <v>42758.975937499999</v>
      </c>
      <c r="V1751" s="13">
        <f t="shared" si="83"/>
        <v>42795.791666666672</v>
      </c>
    </row>
    <row r="1752" spans="1:22" ht="45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 t="shared" si="81"/>
        <v>80.650000000000006</v>
      </c>
      <c r="Q1752" t="s">
        <v>8347</v>
      </c>
      <c r="R1752" t="s">
        <v>8348</v>
      </c>
      <c r="S1752" t="s">
        <v>8349</v>
      </c>
      <c r="U1752" s="13">
        <f t="shared" si="82"/>
        <v>42454.836851851855</v>
      </c>
      <c r="V1752" s="13">
        <f t="shared" si="83"/>
        <v>42479.836851851855</v>
      </c>
    </row>
    <row r="1753" spans="1:22" ht="30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 t="shared" si="81"/>
        <v>168.69</v>
      </c>
      <c r="Q1753" t="s">
        <v>8347</v>
      </c>
      <c r="R1753" t="s">
        <v>8348</v>
      </c>
      <c r="S1753" t="s">
        <v>8349</v>
      </c>
      <c r="U1753" s="13">
        <f t="shared" si="82"/>
        <v>42052.7815162037</v>
      </c>
      <c r="V1753" s="13">
        <f t="shared" si="83"/>
        <v>42082.739849537036</v>
      </c>
    </row>
    <row r="1754" spans="1:22" ht="30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 t="shared" si="81"/>
        <v>34.69</v>
      </c>
      <c r="Q1754" t="s">
        <v>8347</v>
      </c>
      <c r="R1754" t="s">
        <v>8348</v>
      </c>
      <c r="S1754" t="s">
        <v>8349</v>
      </c>
      <c r="U1754" s="13">
        <f t="shared" si="82"/>
        <v>42627.253263888888</v>
      </c>
      <c r="V1754" s="13">
        <f t="shared" si="83"/>
        <v>42657.253263888888</v>
      </c>
    </row>
    <row r="1755" spans="1:22" ht="45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 t="shared" si="81"/>
        <v>462.86</v>
      </c>
      <c r="Q1755" t="s">
        <v>8347</v>
      </c>
      <c r="R1755" t="s">
        <v>8348</v>
      </c>
      <c r="S1755" t="s">
        <v>8349</v>
      </c>
      <c r="U1755" s="13">
        <f t="shared" si="82"/>
        <v>42420.74962962963</v>
      </c>
      <c r="V1755" s="13">
        <f t="shared" si="83"/>
        <v>42450.707962962959</v>
      </c>
    </row>
    <row r="1756" spans="1:22" ht="45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 t="shared" si="81"/>
        <v>104.39</v>
      </c>
      <c r="Q1756" t="s">
        <v>8347</v>
      </c>
      <c r="R1756" t="s">
        <v>8348</v>
      </c>
      <c r="S1756" t="s">
        <v>8349</v>
      </c>
      <c r="U1756" s="13">
        <f t="shared" si="82"/>
        <v>42067.876770833333</v>
      </c>
      <c r="V1756" s="13">
        <f t="shared" si="83"/>
        <v>42097.835104166668</v>
      </c>
    </row>
    <row r="1757" spans="1:22" ht="45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 t="shared" si="81"/>
        <v>7.5</v>
      </c>
      <c r="Q1757" t="s">
        <v>8347</v>
      </c>
      <c r="R1757" t="s">
        <v>8348</v>
      </c>
      <c r="S1757" t="s">
        <v>8349</v>
      </c>
      <c r="U1757" s="13">
        <f t="shared" si="82"/>
        <v>42252.788900462961</v>
      </c>
      <c r="V1757" s="13">
        <f t="shared" si="83"/>
        <v>42282.788900462961</v>
      </c>
    </row>
    <row r="1758" spans="1:22" ht="45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 t="shared" si="81"/>
        <v>47.13</v>
      </c>
      <c r="Q1758" t="s">
        <v>8347</v>
      </c>
      <c r="R1758" t="s">
        <v>8348</v>
      </c>
      <c r="S1758" t="s">
        <v>8349</v>
      </c>
      <c r="U1758" s="13">
        <f t="shared" si="82"/>
        <v>42571.167465277773</v>
      </c>
      <c r="V1758" s="13">
        <f t="shared" si="83"/>
        <v>42611.167465277773</v>
      </c>
    </row>
    <row r="1759" spans="1:22" ht="30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 t="shared" si="81"/>
        <v>414.29</v>
      </c>
      <c r="Q1759" t="s">
        <v>8347</v>
      </c>
      <c r="R1759" t="s">
        <v>8348</v>
      </c>
      <c r="S1759" t="s">
        <v>8349</v>
      </c>
      <c r="U1759" s="13">
        <f t="shared" si="82"/>
        <v>42733.827349537038</v>
      </c>
      <c r="V1759" s="13">
        <f t="shared" si="83"/>
        <v>42763.811805555553</v>
      </c>
    </row>
    <row r="1760" spans="1:22" ht="45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 t="shared" si="81"/>
        <v>42.48</v>
      </c>
      <c r="Q1760" t="s">
        <v>8347</v>
      </c>
      <c r="R1760" t="s">
        <v>8348</v>
      </c>
      <c r="S1760" t="s">
        <v>8349</v>
      </c>
      <c r="U1760" s="13">
        <f t="shared" si="82"/>
        <v>42505.955925925926</v>
      </c>
      <c r="V1760" s="13">
        <f t="shared" si="83"/>
        <v>42565.955925925926</v>
      </c>
    </row>
    <row r="1761" spans="1:22" ht="30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 t="shared" si="81"/>
        <v>108.78</v>
      </c>
      <c r="Q1761" t="s">
        <v>8347</v>
      </c>
      <c r="R1761" t="s">
        <v>8348</v>
      </c>
      <c r="S1761" t="s">
        <v>8349</v>
      </c>
      <c r="U1761" s="13">
        <f t="shared" si="82"/>
        <v>42068.829039351855</v>
      </c>
      <c r="V1761" s="13">
        <f t="shared" si="83"/>
        <v>42088.787372685183</v>
      </c>
    </row>
    <row r="1762" spans="1:22" ht="45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 t="shared" si="81"/>
        <v>81.099999999999994</v>
      </c>
      <c r="Q1762" t="s">
        <v>8347</v>
      </c>
      <c r="R1762" t="s">
        <v>8348</v>
      </c>
      <c r="S1762" t="s">
        <v>8349</v>
      </c>
      <c r="U1762" s="13">
        <f t="shared" si="82"/>
        <v>42405.67260416667</v>
      </c>
      <c r="V1762" s="13">
        <f t="shared" si="83"/>
        <v>42425.67260416667</v>
      </c>
    </row>
    <row r="1763" spans="1:22" ht="30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 t="shared" si="81"/>
        <v>51.67</v>
      </c>
      <c r="Q1763" t="s">
        <v>8347</v>
      </c>
      <c r="R1763" t="s">
        <v>8348</v>
      </c>
      <c r="S1763" t="s">
        <v>8349</v>
      </c>
      <c r="U1763" s="13">
        <f t="shared" si="82"/>
        <v>42209.567824074074</v>
      </c>
      <c r="V1763" s="13">
        <f t="shared" si="83"/>
        <v>42259.567824074074</v>
      </c>
    </row>
    <row r="1764" spans="1:22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 t="shared" si="81"/>
        <v>35.4</v>
      </c>
      <c r="Q1764" t="s">
        <v>8347</v>
      </c>
      <c r="R1764" t="s">
        <v>8348</v>
      </c>
      <c r="S1764" t="s">
        <v>8349</v>
      </c>
      <c r="U1764" s="13">
        <f t="shared" si="82"/>
        <v>42410.982002314813</v>
      </c>
      <c r="V1764" s="13">
        <f t="shared" si="83"/>
        <v>42440.982002314813</v>
      </c>
    </row>
    <row r="1765" spans="1:22" ht="45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 t="shared" si="81"/>
        <v>103.64</v>
      </c>
      <c r="Q1765" t="s">
        <v>8347</v>
      </c>
      <c r="R1765" t="s">
        <v>8348</v>
      </c>
      <c r="S1765" t="s">
        <v>8349</v>
      </c>
      <c r="U1765" s="13">
        <f t="shared" si="82"/>
        <v>42636.868518518517</v>
      </c>
      <c r="V1765" s="13">
        <f t="shared" si="83"/>
        <v>42666.868518518517</v>
      </c>
    </row>
    <row r="1766" spans="1:22" ht="45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 t="shared" si="81"/>
        <v>55.28</v>
      </c>
      <c r="Q1766" t="s">
        <v>8347</v>
      </c>
      <c r="R1766" t="s">
        <v>8348</v>
      </c>
      <c r="S1766" t="s">
        <v>8349</v>
      </c>
      <c r="U1766" s="13">
        <f t="shared" si="82"/>
        <v>41825.485868055555</v>
      </c>
      <c r="V1766" s="13">
        <f t="shared" si="83"/>
        <v>41854.485868055555</v>
      </c>
    </row>
    <row r="1767" spans="1:22" ht="45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 t="shared" si="81"/>
        <v>72.17</v>
      </c>
      <c r="Q1767" t="s">
        <v>8347</v>
      </c>
      <c r="R1767" t="s">
        <v>8348</v>
      </c>
      <c r="S1767" t="s">
        <v>8349</v>
      </c>
      <c r="U1767" s="13">
        <f t="shared" si="82"/>
        <v>41834.980462962965</v>
      </c>
      <c r="V1767" s="13">
        <f t="shared" si="83"/>
        <v>41864.980462962965</v>
      </c>
    </row>
    <row r="1768" spans="1:22" ht="30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 t="shared" si="81"/>
        <v>0</v>
      </c>
      <c r="Q1768" t="s">
        <v>8347</v>
      </c>
      <c r="R1768" t="s">
        <v>8348</v>
      </c>
      <c r="S1768" t="s">
        <v>8349</v>
      </c>
      <c r="U1768" s="13">
        <f t="shared" si="82"/>
        <v>41855.859814814816</v>
      </c>
      <c r="V1768" s="13">
        <f t="shared" si="83"/>
        <v>41876.859814814816</v>
      </c>
    </row>
    <row r="1769" spans="1:22" ht="30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 t="shared" si="81"/>
        <v>58.62</v>
      </c>
      <c r="Q1769" t="s">
        <v>8347</v>
      </c>
      <c r="R1769" t="s">
        <v>8348</v>
      </c>
      <c r="S1769" t="s">
        <v>8349</v>
      </c>
      <c r="U1769" s="13">
        <f t="shared" si="82"/>
        <v>41824.658379629633</v>
      </c>
      <c r="V1769" s="13">
        <f t="shared" si="83"/>
        <v>41854.658379629633</v>
      </c>
    </row>
    <row r="1770" spans="1:22" ht="45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 t="shared" si="81"/>
        <v>12.47</v>
      </c>
      <c r="Q1770" t="s">
        <v>8347</v>
      </c>
      <c r="R1770" t="s">
        <v>8348</v>
      </c>
      <c r="S1770" t="s">
        <v>8349</v>
      </c>
      <c r="U1770" s="13">
        <f t="shared" si="82"/>
        <v>41849.560694444444</v>
      </c>
      <c r="V1770" s="13">
        <f t="shared" si="83"/>
        <v>41909.560694444444</v>
      </c>
    </row>
    <row r="1771" spans="1:22" ht="45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 t="shared" si="81"/>
        <v>49.14</v>
      </c>
      <c r="Q1771" t="s">
        <v>8347</v>
      </c>
      <c r="R1771" t="s">
        <v>8348</v>
      </c>
      <c r="S1771" t="s">
        <v>8349</v>
      </c>
      <c r="U1771" s="13">
        <f t="shared" si="82"/>
        <v>41987.818969907406</v>
      </c>
      <c r="V1771" s="13">
        <f t="shared" si="83"/>
        <v>42017.818969907406</v>
      </c>
    </row>
    <row r="1772" spans="1:22" ht="45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 t="shared" si="81"/>
        <v>150.5</v>
      </c>
      <c r="Q1772" t="s">
        <v>8347</v>
      </c>
      <c r="R1772" t="s">
        <v>8348</v>
      </c>
      <c r="S1772" t="s">
        <v>8349</v>
      </c>
      <c r="U1772" s="13">
        <f t="shared" si="82"/>
        <v>41891.780023148152</v>
      </c>
      <c r="V1772" s="13">
        <f t="shared" si="83"/>
        <v>41926.780023148152</v>
      </c>
    </row>
    <row r="1773" spans="1:22" ht="45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 t="shared" si="81"/>
        <v>35.799999999999997</v>
      </c>
      <c r="Q1773" t="s">
        <v>8347</v>
      </c>
      <c r="R1773" t="s">
        <v>8348</v>
      </c>
      <c r="S1773" t="s">
        <v>8349</v>
      </c>
      <c r="U1773" s="13">
        <f t="shared" si="82"/>
        <v>41905.979629629634</v>
      </c>
      <c r="V1773" s="13">
        <f t="shared" si="83"/>
        <v>41935.979629629634</v>
      </c>
    </row>
    <row r="1774" spans="1:22" ht="30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 t="shared" si="81"/>
        <v>45.16</v>
      </c>
      <c r="Q1774" t="s">
        <v>8347</v>
      </c>
      <c r="R1774" t="s">
        <v>8348</v>
      </c>
      <c r="S1774" t="s">
        <v>8349</v>
      </c>
      <c r="U1774" s="13">
        <f t="shared" si="82"/>
        <v>41766.718009259261</v>
      </c>
      <c r="V1774" s="13">
        <f t="shared" si="83"/>
        <v>41826.718009259261</v>
      </c>
    </row>
    <row r="1775" spans="1:22" ht="45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 t="shared" si="81"/>
        <v>98.79</v>
      </c>
      <c r="Q1775" t="s">
        <v>8347</v>
      </c>
      <c r="R1775" t="s">
        <v>8348</v>
      </c>
      <c r="S1775" t="s">
        <v>8349</v>
      </c>
      <c r="U1775" s="13">
        <f t="shared" si="82"/>
        <v>41978.760393518518</v>
      </c>
      <c r="V1775" s="13">
        <f t="shared" si="83"/>
        <v>42023.760393518518</v>
      </c>
    </row>
    <row r="1776" spans="1:22" ht="45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 t="shared" si="81"/>
        <v>88.31</v>
      </c>
      <c r="Q1776" t="s">
        <v>8347</v>
      </c>
      <c r="R1776" t="s">
        <v>8348</v>
      </c>
      <c r="S1776" t="s">
        <v>8349</v>
      </c>
      <c r="U1776" s="13">
        <f t="shared" si="82"/>
        <v>41930.218657407408</v>
      </c>
      <c r="V1776" s="13">
        <f t="shared" si="83"/>
        <v>41972.624305555553</v>
      </c>
    </row>
    <row r="1777" spans="1:22" ht="45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 t="shared" si="81"/>
        <v>170.63</v>
      </c>
      <c r="Q1777" t="s">
        <v>8347</v>
      </c>
      <c r="R1777" t="s">
        <v>8348</v>
      </c>
      <c r="S1777" t="s">
        <v>8349</v>
      </c>
      <c r="U1777" s="13">
        <f t="shared" si="82"/>
        <v>41891.976388888892</v>
      </c>
      <c r="V1777" s="13">
        <f t="shared" si="83"/>
        <v>41936.976388888892</v>
      </c>
    </row>
    <row r="1778" spans="1:22" ht="45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 t="shared" si="81"/>
        <v>83.75</v>
      </c>
      <c r="Q1778" t="s">
        <v>8347</v>
      </c>
      <c r="R1778" t="s">
        <v>8348</v>
      </c>
      <c r="S1778" t="s">
        <v>8349</v>
      </c>
      <c r="U1778" s="13">
        <f t="shared" si="82"/>
        <v>41905.95684027778</v>
      </c>
      <c r="V1778" s="13">
        <f t="shared" si="83"/>
        <v>41941.95684027778</v>
      </c>
    </row>
    <row r="1779" spans="1:22" ht="45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 t="shared" si="81"/>
        <v>65.099999999999994</v>
      </c>
      <c r="Q1779" t="s">
        <v>8347</v>
      </c>
      <c r="R1779" t="s">
        <v>8348</v>
      </c>
      <c r="S1779" t="s">
        <v>8349</v>
      </c>
      <c r="U1779" s="13">
        <f t="shared" si="82"/>
        <v>42025.357094907406</v>
      </c>
      <c r="V1779" s="13">
        <f t="shared" si="83"/>
        <v>42055.357094907406</v>
      </c>
    </row>
    <row r="1780" spans="1:22" ht="45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 t="shared" si="81"/>
        <v>66.33</v>
      </c>
      <c r="Q1780" t="s">
        <v>8347</v>
      </c>
      <c r="R1780" t="s">
        <v>8348</v>
      </c>
      <c r="S1780" t="s">
        <v>8349</v>
      </c>
      <c r="U1780" s="13">
        <f t="shared" si="82"/>
        <v>42045.86336805555</v>
      </c>
      <c r="V1780" s="13">
        <f t="shared" si="83"/>
        <v>42090.821701388893</v>
      </c>
    </row>
    <row r="1781" spans="1:22" ht="45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 t="shared" si="81"/>
        <v>104.89</v>
      </c>
      <c r="Q1781" t="s">
        <v>8347</v>
      </c>
      <c r="R1781" t="s">
        <v>8348</v>
      </c>
      <c r="S1781" t="s">
        <v>8349</v>
      </c>
      <c r="U1781" s="13">
        <f t="shared" si="82"/>
        <v>42585.691898148143</v>
      </c>
      <c r="V1781" s="13">
        <f t="shared" si="83"/>
        <v>42615.691898148143</v>
      </c>
    </row>
    <row r="1782" spans="1:22" ht="45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 t="shared" si="81"/>
        <v>78.44</v>
      </c>
      <c r="Q1782" t="s">
        <v>8347</v>
      </c>
      <c r="R1782" t="s">
        <v>8348</v>
      </c>
      <c r="S1782" t="s">
        <v>8349</v>
      </c>
      <c r="U1782" s="13">
        <f t="shared" si="82"/>
        <v>42493.600810185191</v>
      </c>
      <c r="V1782" s="13">
        <f t="shared" si="83"/>
        <v>42553.600810185191</v>
      </c>
    </row>
    <row r="1783" spans="1:22" ht="45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 t="shared" si="81"/>
        <v>59.04</v>
      </c>
      <c r="Q1783" t="s">
        <v>8347</v>
      </c>
      <c r="R1783" t="s">
        <v>8348</v>
      </c>
      <c r="S1783" t="s">
        <v>8349</v>
      </c>
      <c r="U1783" s="13">
        <f t="shared" si="82"/>
        <v>42597.617418981477</v>
      </c>
      <c r="V1783" s="13">
        <f t="shared" si="83"/>
        <v>42628.617418981477</v>
      </c>
    </row>
    <row r="1784" spans="1:22" ht="45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 t="shared" si="81"/>
        <v>71.34</v>
      </c>
      <c r="Q1784" t="s">
        <v>8347</v>
      </c>
      <c r="R1784" t="s">
        <v>8348</v>
      </c>
      <c r="S1784" t="s">
        <v>8349</v>
      </c>
      <c r="U1784" s="13">
        <f t="shared" si="82"/>
        <v>42388.575104166666</v>
      </c>
      <c r="V1784" s="13">
        <f t="shared" si="83"/>
        <v>42421.575104166666</v>
      </c>
    </row>
    <row r="1785" spans="1:22" ht="45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 t="shared" si="81"/>
        <v>51.23</v>
      </c>
      <c r="Q1785" t="s">
        <v>8347</v>
      </c>
      <c r="R1785" t="s">
        <v>8348</v>
      </c>
      <c r="S1785" t="s">
        <v>8349</v>
      </c>
      <c r="U1785" s="13">
        <f t="shared" si="82"/>
        <v>42115.949976851851</v>
      </c>
      <c r="V1785" s="13">
        <f t="shared" si="83"/>
        <v>42145.949976851851</v>
      </c>
    </row>
    <row r="1786" spans="1:22" ht="45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 t="shared" si="81"/>
        <v>60.24</v>
      </c>
      <c r="Q1786" t="s">
        <v>8347</v>
      </c>
      <c r="R1786" t="s">
        <v>8348</v>
      </c>
      <c r="S1786" t="s">
        <v>8349</v>
      </c>
      <c r="U1786" s="13">
        <f t="shared" si="82"/>
        <v>42003.655555555553</v>
      </c>
      <c r="V1786" s="13">
        <f t="shared" si="83"/>
        <v>42035.142361111109</v>
      </c>
    </row>
    <row r="1787" spans="1:22" ht="45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 t="shared" si="81"/>
        <v>44.94</v>
      </c>
      <c r="Q1787" t="s">
        <v>8347</v>
      </c>
      <c r="R1787" t="s">
        <v>8348</v>
      </c>
      <c r="S1787" t="s">
        <v>8349</v>
      </c>
      <c r="U1787" s="13">
        <f t="shared" si="82"/>
        <v>41897.134895833333</v>
      </c>
      <c r="V1787" s="13">
        <f t="shared" si="83"/>
        <v>41928</v>
      </c>
    </row>
    <row r="1788" spans="1:22" ht="45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 t="shared" si="81"/>
        <v>31.21</v>
      </c>
      <c r="Q1788" t="s">
        <v>8347</v>
      </c>
      <c r="R1788" t="s">
        <v>8348</v>
      </c>
      <c r="S1788" t="s">
        <v>8349</v>
      </c>
      <c r="U1788" s="13">
        <f t="shared" si="82"/>
        <v>41958.550659722227</v>
      </c>
      <c r="V1788" s="13">
        <f t="shared" si="83"/>
        <v>41988.550659722227</v>
      </c>
    </row>
    <row r="1789" spans="1:22" ht="45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 t="shared" si="81"/>
        <v>63.88</v>
      </c>
      <c r="Q1789" t="s">
        <v>8347</v>
      </c>
      <c r="R1789" t="s">
        <v>8348</v>
      </c>
      <c r="S1789" t="s">
        <v>8349</v>
      </c>
      <c r="U1789" s="13">
        <f t="shared" si="82"/>
        <v>42068.65552083333</v>
      </c>
      <c r="V1789" s="13">
        <f t="shared" si="83"/>
        <v>42098.613854166666</v>
      </c>
    </row>
    <row r="1790" spans="1:22" ht="45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 t="shared" si="81"/>
        <v>19</v>
      </c>
      <c r="Q1790" t="s">
        <v>8347</v>
      </c>
      <c r="R1790" t="s">
        <v>8348</v>
      </c>
      <c r="S1790" t="s">
        <v>8349</v>
      </c>
      <c r="U1790" s="13">
        <f t="shared" si="82"/>
        <v>41913.94840277778</v>
      </c>
      <c r="V1790" s="13">
        <f t="shared" si="83"/>
        <v>41943.94840277778</v>
      </c>
    </row>
    <row r="1791" spans="1:22" ht="45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 t="shared" si="81"/>
        <v>10</v>
      </c>
      <c r="Q1791" t="s">
        <v>8347</v>
      </c>
      <c r="R1791" t="s">
        <v>8348</v>
      </c>
      <c r="S1791" t="s">
        <v>8349</v>
      </c>
      <c r="U1791" s="13">
        <f t="shared" si="82"/>
        <v>41956.250034722223</v>
      </c>
      <c r="V1791" s="13">
        <f t="shared" si="83"/>
        <v>42016.250034722223</v>
      </c>
    </row>
    <row r="1792" spans="1:22" ht="45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 t="shared" si="81"/>
        <v>109.07</v>
      </c>
      <c r="Q1792" t="s">
        <v>8347</v>
      </c>
      <c r="R1792" t="s">
        <v>8348</v>
      </c>
      <c r="S1792" t="s">
        <v>8349</v>
      </c>
      <c r="U1792" s="13">
        <f t="shared" si="82"/>
        <v>42010.674513888895</v>
      </c>
      <c r="V1792" s="13">
        <f t="shared" si="83"/>
        <v>42040.674513888895</v>
      </c>
    </row>
    <row r="1793" spans="1:22" ht="30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 t="shared" si="81"/>
        <v>26.75</v>
      </c>
      <c r="Q1793" t="s">
        <v>8347</v>
      </c>
      <c r="R1793" t="s">
        <v>8348</v>
      </c>
      <c r="S1793" t="s">
        <v>8349</v>
      </c>
      <c r="U1793" s="13">
        <f t="shared" si="82"/>
        <v>41973.740335648152</v>
      </c>
      <c r="V1793" s="13">
        <f t="shared" si="83"/>
        <v>42033.740335648152</v>
      </c>
    </row>
    <row r="1794" spans="1:22" ht="30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 t="shared" si="81"/>
        <v>109.94</v>
      </c>
      <c r="Q1794" t="s">
        <v>8347</v>
      </c>
      <c r="R1794" t="s">
        <v>8348</v>
      </c>
      <c r="S1794" t="s">
        <v>8349</v>
      </c>
      <c r="U1794" s="13">
        <f t="shared" si="82"/>
        <v>42189.031041666662</v>
      </c>
      <c r="V1794" s="13">
        <f t="shared" si="83"/>
        <v>42226.290972222225</v>
      </c>
    </row>
    <row r="1795" spans="1:22" ht="45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 t="shared" ref="P1795:P1858" si="84">IFERROR(ROUND(E1795/L1795,2),0)</f>
        <v>20</v>
      </c>
      <c r="Q1795" t="s">
        <v>8347</v>
      </c>
      <c r="R1795" t="s">
        <v>8348</v>
      </c>
      <c r="S1795" t="s">
        <v>8349</v>
      </c>
      <c r="U1795" s="13">
        <f t="shared" ref="U1795:U1858" si="85">(((J1795/60)/60)/24)+DATE(1970,1,1)</f>
        <v>41940.89166666667</v>
      </c>
      <c r="V1795" s="13">
        <f t="shared" ref="V1795:V1858" si="86">(((I1795/60)/60)/24)+DATE(1970,1,1)</f>
        <v>41970.933333333334</v>
      </c>
    </row>
    <row r="1796" spans="1:22" ht="45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 t="shared" si="84"/>
        <v>55.39</v>
      </c>
      <c r="Q1796" t="s">
        <v>8347</v>
      </c>
      <c r="R1796" t="s">
        <v>8348</v>
      </c>
      <c r="S1796" t="s">
        <v>8349</v>
      </c>
      <c r="U1796" s="13">
        <f t="shared" si="85"/>
        <v>42011.551180555558</v>
      </c>
      <c r="V1796" s="13">
        <f t="shared" si="86"/>
        <v>42046.551180555558</v>
      </c>
    </row>
    <row r="1797" spans="1:22" ht="45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 t="shared" si="84"/>
        <v>133.9</v>
      </c>
      <c r="Q1797" t="s">
        <v>8347</v>
      </c>
      <c r="R1797" t="s">
        <v>8348</v>
      </c>
      <c r="S1797" t="s">
        <v>8349</v>
      </c>
      <c r="U1797" s="13">
        <f t="shared" si="85"/>
        <v>42628.288668981477</v>
      </c>
      <c r="V1797" s="13">
        <f t="shared" si="86"/>
        <v>42657.666666666672</v>
      </c>
    </row>
    <row r="1798" spans="1:22" ht="45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 t="shared" si="84"/>
        <v>48.72</v>
      </c>
      <c r="Q1798" t="s">
        <v>8347</v>
      </c>
      <c r="R1798" t="s">
        <v>8348</v>
      </c>
      <c r="S1798" t="s">
        <v>8349</v>
      </c>
      <c r="U1798" s="13">
        <f t="shared" si="85"/>
        <v>42515.439421296294</v>
      </c>
      <c r="V1798" s="13">
        <f t="shared" si="86"/>
        <v>42575.439421296294</v>
      </c>
    </row>
    <row r="1799" spans="1:22" ht="45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 t="shared" si="84"/>
        <v>48.25</v>
      </c>
      <c r="Q1799" t="s">
        <v>8347</v>
      </c>
      <c r="R1799" t="s">
        <v>8348</v>
      </c>
      <c r="S1799" t="s">
        <v>8349</v>
      </c>
      <c r="U1799" s="13">
        <f t="shared" si="85"/>
        <v>42689.56931712963</v>
      </c>
      <c r="V1799" s="13">
        <f t="shared" si="86"/>
        <v>42719.56931712963</v>
      </c>
    </row>
    <row r="1800" spans="1:22" ht="45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 t="shared" si="84"/>
        <v>58.97</v>
      </c>
      <c r="Q1800" t="s">
        <v>8347</v>
      </c>
      <c r="R1800" t="s">
        <v>8348</v>
      </c>
      <c r="S1800" t="s">
        <v>8349</v>
      </c>
      <c r="U1800" s="13">
        <f t="shared" si="85"/>
        <v>42344.32677083333</v>
      </c>
      <c r="V1800" s="13">
        <f t="shared" si="86"/>
        <v>42404.32677083333</v>
      </c>
    </row>
    <row r="1801" spans="1:22" ht="30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 t="shared" si="84"/>
        <v>11.64</v>
      </c>
      <c r="Q1801" t="s">
        <v>8347</v>
      </c>
      <c r="R1801" t="s">
        <v>8348</v>
      </c>
      <c r="S1801" t="s">
        <v>8349</v>
      </c>
      <c r="U1801" s="13">
        <f t="shared" si="85"/>
        <v>41934.842685185184</v>
      </c>
      <c r="V1801" s="13">
        <f t="shared" si="86"/>
        <v>41954.884351851855</v>
      </c>
    </row>
    <row r="1802" spans="1:22" ht="45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 t="shared" si="84"/>
        <v>83.72</v>
      </c>
      <c r="Q1802" t="s">
        <v>8347</v>
      </c>
      <c r="R1802" t="s">
        <v>8348</v>
      </c>
      <c r="S1802" t="s">
        <v>8349</v>
      </c>
      <c r="U1802" s="13">
        <f t="shared" si="85"/>
        <v>42623.606134259258</v>
      </c>
      <c r="V1802" s="13">
        <f t="shared" si="86"/>
        <v>42653.606134259258</v>
      </c>
    </row>
    <row r="1803" spans="1:22" ht="45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 t="shared" si="84"/>
        <v>63.65</v>
      </c>
      <c r="Q1803" t="s">
        <v>8347</v>
      </c>
      <c r="R1803" t="s">
        <v>8348</v>
      </c>
      <c r="S1803" t="s">
        <v>8349</v>
      </c>
      <c r="U1803" s="13">
        <f t="shared" si="85"/>
        <v>42321.660509259258</v>
      </c>
      <c r="V1803" s="13">
        <f t="shared" si="86"/>
        <v>42353.506944444445</v>
      </c>
    </row>
    <row r="1804" spans="1:22" ht="30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 t="shared" si="84"/>
        <v>94.28</v>
      </c>
      <c r="Q1804" t="s">
        <v>8347</v>
      </c>
      <c r="R1804" t="s">
        <v>8348</v>
      </c>
      <c r="S1804" t="s">
        <v>8349</v>
      </c>
      <c r="U1804" s="13">
        <f t="shared" si="85"/>
        <v>42159.47256944445</v>
      </c>
      <c r="V1804" s="13">
        <f t="shared" si="86"/>
        <v>42182.915972222225</v>
      </c>
    </row>
    <row r="1805" spans="1:22" ht="45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 t="shared" si="84"/>
        <v>71.87</v>
      </c>
      <c r="Q1805" t="s">
        <v>8347</v>
      </c>
      <c r="R1805" t="s">
        <v>8348</v>
      </c>
      <c r="S1805" t="s">
        <v>8349</v>
      </c>
      <c r="U1805" s="13">
        <f t="shared" si="85"/>
        <v>42018.071550925932</v>
      </c>
      <c r="V1805" s="13">
        <f t="shared" si="86"/>
        <v>42049.071550925932</v>
      </c>
    </row>
    <row r="1806" spans="1:22" ht="45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 t="shared" si="84"/>
        <v>104.85</v>
      </c>
      <c r="Q1806" t="s">
        <v>8347</v>
      </c>
      <c r="R1806" t="s">
        <v>8348</v>
      </c>
      <c r="S1806" t="s">
        <v>8349</v>
      </c>
      <c r="U1806" s="13">
        <f t="shared" si="85"/>
        <v>42282.678287037037</v>
      </c>
      <c r="V1806" s="13">
        <f t="shared" si="86"/>
        <v>42322.719953703709</v>
      </c>
    </row>
    <row r="1807" spans="1:22" ht="45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 t="shared" si="84"/>
        <v>67.14</v>
      </c>
      <c r="Q1807" t="s">
        <v>8347</v>
      </c>
      <c r="R1807" t="s">
        <v>8348</v>
      </c>
      <c r="S1807" t="s">
        <v>8349</v>
      </c>
      <c r="U1807" s="13">
        <f t="shared" si="85"/>
        <v>42247.803912037038</v>
      </c>
      <c r="V1807" s="13">
        <f t="shared" si="86"/>
        <v>42279.75</v>
      </c>
    </row>
    <row r="1808" spans="1:22" ht="45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 t="shared" si="84"/>
        <v>73.88</v>
      </c>
      <c r="Q1808" t="s">
        <v>8347</v>
      </c>
      <c r="R1808" t="s">
        <v>8348</v>
      </c>
      <c r="S1808" t="s">
        <v>8349</v>
      </c>
      <c r="U1808" s="13">
        <f t="shared" si="85"/>
        <v>41877.638298611113</v>
      </c>
      <c r="V1808" s="13">
        <f t="shared" si="86"/>
        <v>41912.638298611113</v>
      </c>
    </row>
    <row r="1809" spans="1:22" ht="30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 t="shared" si="84"/>
        <v>69.13</v>
      </c>
      <c r="Q1809" t="s">
        <v>8347</v>
      </c>
      <c r="R1809" t="s">
        <v>8348</v>
      </c>
      <c r="S1809" t="s">
        <v>8349</v>
      </c>
      <c r="U1809" s="13">
        <f t="shared" si="85"/>
        <v>41880.068437499998</v>
      </c>
      <c r="V1809" s="13">
        <f t="shared" si="86"/>
        <v>41910.068437499998</v>
      </c>
    </row>
    <row r="1810" spans="1:22" ht="45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 t="shared" si="84"/>
        <v>120.77</v>
      </c>
      <c r="Q1810" t="s">
        <v>8347</v>
      </c>
      <c r="R1810" t="s">
        <v>8348</v>
      </c>
      <c r="S1810" t="s">
        <v>8349</v>
      </c>
      <c r="U1810" s="13">
        <f t="shared" si="85"/>
        <v>42742.680902777778</v>
      </c>
      <c r="V1810" s="13">
        <f t="shared" si="86"/>
        <v>42777.680902777778</v>
      </c>
    </row>
    <row r="1811" spans="1:22" ht="45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 t="shared" si="84"/>
        <v>42.22</v>
      </c>
      <c r="Q1811" t="s">
        <v>8347</v>
      </c>
      <c r="R1811" t="s">
        <v>8348</v>
      </c>
      <c r="S1811" t="s">
        <v>8349</v>
      </c>
      <c r="U1811" s="13">
        <f t="shared" si="85"/>
        <v>42029.907858796301</v>
      </c>
      <c r="V1811" s="13">
        <f t="shared" si="86"/>
        <v>42064.907858796301</v>
      </c>
    </row>
    <row r="1812" spans="1:22" ht="45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 t="shared" si="84"/>
        <v>7.5</v>
      </c>
      <c r="Q1812" t="s">
        <v>8347</v>
      </c>
      <c r="R1812" t="s">
        <v>8348</v>
      </c>
      <c r="S1812" t="s">
        <v>8349</v>
      </c>
      <c r="U1812" s="13">
        <f t="shared" si="85"/>
        <v>41860.91002314815</v>
      </c>
      <c r="V1812" s="13">
        <f t="shared" si="86"/>
        <v>41872.91002314815</v>
      </c>
    </row>
    <row r="1813" spans="1:22" ht="30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 t="shared" si="84"/>
        <v>1.54</v>
      </c>
      <c r="Q1813" t="s">
        <v>8347</v>
      </c>
      <c r="R1813" t="s">
        <v>8348</v>
      </c>
      <c r="S1813" t="s">
        <v>8349</v>
      </c>
      <c r="U1813" s="13">
        <f t="shared" si="85"/>
        <v>41876.433680555558</v>
      </c>
      <c r="V1813" s="13">
        <f t="shared" si="86"/>
        <v>41936.166666666664</v>
      </c>
    </row>
    <row r="1814" spans="1:22" ht="45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 t="shared" si="84"/>
        <v>37.61</v>
      </c>
      <c r="Q1814" t="s">
        <v>8347</v>
      </c>
      <c r="R1814" t="s">
        <v>8348</v>
      </c>
      <c r="S1814" t="s">
        <v>8349</v>
      </c>
      <c r="U1814" s="13">
        <f t="shared" si="85"/>
        <v>42524.318703703699</v>
      </c>
      <c r="V1814" s="13">
        <f t="shared" si="86"/>
        <v>42554.318703703699</v>
      </c>
    </row>
    <row r="1815" spans="1:22" ht="45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 t="shared" si="84"/>
        <v>0</v>
      </c>
      <c r="Q1815" t="s">
        <v>8347</v>
      </c>
      <c r="R1815" t="s">
        <v>8348</v>
      </c>
      <c r="S1815" t="s">
        <v>8349</v>
      </c>
      <c r="U1815" s="13">
        <f t="shared" si="85"/>
        <v>41829.889027777775</v>
      </c>
      <c r="V1815" s="13">
        <f t="shared" si="86"/>
        <v>41859.889027777775</v>
      </c>
    </row>
    <row r="1816" spans="1:22" ht="45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 t="shared" si="84"/>
        <v>42.16</v>
      </c>
      <c r="Q1816" t="s">
        <v>8347</v>
      </c>
      <c r="R1816" t="s">
        <v>8348</v>
      </c>
      <c r="S1816" t="s">
        <v>8349</v>
      </c>
      <c r="U1816" s="13">
        <f t="shared" si="85"/>
        <v>42033.314074074078</v>
      </c>
      <c r="V1816" s="13">
        <f t="shared" si="86"/>
        <v>42063.314074074078</v>
      </c>
    </row>
    <row r="1817" spans="1:22" ht="45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 t="shared" si="84"/>
        <v>0</v>
      </c>
      <c r="Q1817" t="s">
        <v>8347</v>
      </c>
      <c r="R1817" t="s">
        <v>8348</v>
      </c>
      <c r="S1817" t="s">
        <v>8349</v>
      </c>
      <c r="U1817" s="13">
        <f t="shared" si="85"/>
        <v>42172.906678240746</v>
      </c>
      <c r="V1817" s="13">
        <f t="shared" si="86"/>
        <v>42186.906678240746</v>
      </c>
    </row>
    <row r="1818" spans="1:22" ht="45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 t="shared" si="84"/>
        <v>84.83</v>
      </c>
      <c r="Q1818" t="s">
        <v>8347</v>
      </c>
      <c r="R1818" t="s">
        <v>8348</v>
      </c>
      <c r="S1818" t="s">
        <v>8349</v>
      </c>
      <c r="U1818" s="13">
        <f t="shared" si="85"/>
        <v>42548.876192129625</v>
      </c>
      <c r="V1818" s="13">
        <f t="shared" si="86"/>
        <v>42576.791666666672</v>
      </c>
    </row>
    <row r="1819" spans="1:22" ht="30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 t="shared" si="84"/>
        <v>94.19</v>
      </c>
      <c r="Q1819" t="s">
        <v>8347</v>
      </c>
      <c r="R1819" t="s">
        <v>8348</v>
      </c>
      <c r="S1819" t="s">
        <v>8349</v>
      </c>
      <c r="U1819" s="13">
        <f t="shared" si="85"/>
        <v>42705.662118055552</v>
      </c>
      <c r="V1819" s="13">
        <f t="shared" si="86"/>
        <v>42765.290972222225</v>
      </c>
    </row>
    <row r="1820" spans="1:22" ht="30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 t="shared" si="84"/>
        <v>0</v>
      </c>
      <c r="Q1820" t="s">
        <v>8347</v>
      </c>
      <c r="R1820" t="s">
        <v>8348</v>
      </c>
      <c r="S1820" t="s">
        <v>8349</v>
      </c>
      <c r="U1820" s="13">
        <f t="shared" si="85"/>
        <v>42067.234375</v>
      </c>
      <c r="V1820" s="13">
        <f t="shared" si="86"/>
        <v>42097.192708333328</v>
      </c>
    </row>
    <row r="1821" spans="1:22" ht="45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 t="shared" si="84"/>
        <v>6.25</v>
      </c>
      <c r="Q1821" t="s">
        <v>8347</v>
      </c>
      <c r="R1821" t="s">
        <v>8348</v>
      </c>
      <c r="S1821" t="s">
        <v>8349</v>
      </c>
      <c r="U1821" s="13">
        <f t="shared" si="85"/>
        <v>41820.752268518518</v>
      </c>
      <c r="V1821" s="13">
        <f t="shared" si="86"/>
        <v>41850.752268518518</v>
      </c>
    </row>
    <row r="1822" spans="1:22" ht="45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 t="shared" si="84"/>
        <v>213.38</v>
      </c>
      <c r="Q1822" t="s">
        <v>8347</v>
      </c>
      <c r="R1822" t="s">
        <v>8348</v>
      </c>
      <c r="S1822" t="s">
        <v>8349</v>
      </c>
      <c r="U1822" s="13">
        <f t="shared" si="85"/>
        <v>42065.084375000006</v>
      </c>
      <c r="V1822" s="13">
        <f t="shared" si="86"/>
        <v>42095.042708333334</v>
      </c>
    </row>
    <row r="1823" spans="1:22" ht="45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 t="shared" si="84"/>
        <v>59.16</v>
      </c>
      <c r="Q1823" t="s">
        <v>8330</v>
      </c>
      <c r="R1823" t="s">
        <v>8331</v>
      </c>
      <c r="S1823" t="s">
        <v>8332</v>
      </c>
      <c r="U1823" s="13">
        <f t="shared" si="85"/>
        <v>40926.319062499999</v>
      </c>
      <c r="V1823" s="13">
        <f t="shared" si="86"/>
        <v>40971.319062499999</v>
      </c>
    </row>
    <row r="1824" spans="1:22" ht="30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 t="shared" si="84"/>
        <v>27.27</v>
      </c>
      <c r="Q1824" t="s">
        <v>8330</v>
      </c>
      <c r="R1824" t="s">
        <v>8331</v>
      </c>
      <c r="S1824" t="s">
        <v>8332</v>
      </c>
      <c r="U1824" s="13">
        <f t="shared" si="85"/>
        <v>41634.797013888885</v>
      </c>
      <c r="V1824" s="13">
        <f t="shared" si="86"/>
        <v>41670.792361111111</v>
      </c>
    </row>
    <row r="1825" spans="1:22" ht="45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 t="shared" si="84"/>
        <v>24.58</v>
      </c>
      <c r="Q1825" t="s">
        <v>8330</v>
      </c>
      <c r="R1825" t="s">
        <v>8331</v>
      </c>
      <c r="S1825" t="s">
        <v>8332</v>
      </c>
      <c r="U1825" s="13">
        <f t="shared" si="85"/>
        <v>41176.684907407405</v>
      </c>
      <c r="V1825" s="13">
        <f t="shared" si="86"/>
        <v>41206.684907407405</v>
      </c>
    </row>
    <row r="1826" spans="1:22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 t="shared" si="84"/>
        <v>75.05</v>
      </c>
      <c r="Q1826" t="s">
        <v>8330</v>
      </c>
      <c r="R1826" t="s">
        <v>8331</v>
      </c>
      <c r="S1826" t="s">
        <v>8332</v>
      </c>
      <c r="U1826" s="13">
        <f t="shared" si="85"/>
        <v>41626.916284722225</v>
      </c>
      <c r="V1826" s="13">
        <f t="shared" si="86"/>
        <v>41647.088888888888</v>
      </c>
    </row>
    <row r="1827" spans="1:22" ht="45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 t="shared" si="84"/>
        <v>42.02</v>
      </c>
      <c r="Q1827" t="s">
        <v>8330</v>
      </c>
      <c r="R1827" t="s">
        <v>8331</v>
      </c>
      <c r="S1827" t="s">
        <v>8332</v>
      </c>
      <c r="U1827" s="13">
        <f t="shared" si="85"/>
        <v>41443.83452546296</v>
      </c>
      <c r="V1827" s="13">
        <f t="shared" si="86"/>
        <v>41466.83452546296</v>
      </c>
    </row>
    <row r="1828" spans="1:22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 t="shared" si="84"/>
        <v>53.16</v>
      </c>
      <c r="Q1828" t="s">
        <v>8330</v>
      </c>
      <c r="R1828" t="s">
        <v>8331</v>
      </c>
      <c r="S1828" t="s">
        <v>8332</v>
      </c>
      <c r="U1828" s="13">
        <f t="shared" si="85"/>
        <v>41657.923807870371</v>
      </c>
      <c r="V1828" s="13">
        <f t="shared" si="86"/>
        <v>41687.923807870371</v>
      </c>
    </row>
    <row r="1829" spans="1:22" ht="45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 t="shared" si="84"/>
        <v>83.89</v>
      </c>
      <c r="Q1829" t="s">
        <v>8330</v>
      </c>
      <c r="R1829" t="s">
        <v>8331</v>
      </c>
      <c r="S1829" t="s">
        <v>8332</v>
      </c>
      <c r="U1829" s="13">
        <f t="shared" si="85"/>
        <v>40555.325937499998</v>
      </c>
      <c r="V1829" s="13">
        <f t="shared" si="86"/>
        <v>40605.325937499998</v>
      </c>
    </row>
    <row r="1830" spans="1:22" ht="45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 t="shared" si="84"/>
        <v>417.33</v>
      </c>
      <c r="Q1830" t="s">
        <v>8330</v>
      </c>
      <c r="R1830" t="s">
        <v>8331</v>
      </c>
      <c r="S1830" t="s">
        <v>8332</v>
      </c>
      <c r="U1830" s="13">
        <f t="shared" si="85"/>
        <v>41736.899652777778</v>
      </c>
      <c r="V1830" s="13">
        <f t="shared" si="86"/>
        <v>41768.916666666664</v>
      </c>
    </row>
    <row r="1831" spans="1:22" ht="45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 t="shared" si="84"/>
        <v>75.77</v>
      </c>
      <c r="Q1831" t="s">
        <v>8330</v>
      </c>
      <c r="R1831" t="s">
        <v>8331</v>
      </c>
      <c r="S1831" t="s">
        <v>8332</v>
      </c>
      <c r="U1831" s="13">
        <f t="shared" si="85"/>
        <v>40516.087627314817</v>
      </c>
      <c r="V1831" s="13">
        <f t="shared" si="86"/>
        <v>40564.916666666664</v>
      </c>
    </row>
    <row r="1832" spans="1:22" ht="45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 t="shared" si="84"/>
        <v>67.39</v>
      </c>
      <c r="Q1832" t="s">
        <v>8330</v>
      </c>
      <c r="R1832" t="s">
        <v>8331</v>
      </c>
      <c r="S1832" t="s">
        <v>8332</v>
      </c>
      <c r="U1832" s="13">
        <f t="shared" si="85"/>
        <v>41664.684108796297</v>
      </c>
      <c r="V1832" s="13">
        <f t="shared" si="86"/>
        <v>41694.684108796297</v>
      </c>
    </row>
    <row r="1833" spans="1:22" ht="45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 t="shared" si="84"/>
        <v>73.569999999999993</v>
      </c>
      <c r="Q1833" t="s">
        <v>8330</v>
      </c>
      <c r="R1833" t="s">
        <v>8331</v>
      </c>
      <c r="S1833" t="s">
        <v>8332</v>
      </c>
      <c r="U1833" s="13">
        <f t="shared" si="85"/>
        <v>41026.996099537035</v>
      </c>
      <c r="V1833" s="13">
        <f t="shared" si="86"/>
        <v>41041.996099537035</v>
      </c>
    </row>
    <row r="1834" spans="1:22" ht="45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 t="shared" si="84"/>
        <v>25</v>
      </c>
      <c r="Q1834" t="s">
        <v>8330</v>
      </c>
      <c r="R1834" t="s">
        <v>8331</v>
      </c>
      <c r="S1834" t="s">
        <v>8332</v>
      </c>
      <c r="U1834" s="13">
        <f t="shared" si="85"/>
        <v>40576.539664351854</v>
      </c>
      <c r="V1834" s="13">
        <f t="shared" si="86"/>
        <v>40606.539664351854</v>
      </c>
    </row>
    <row r="1835" spans="1:22" ht="45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 t="shared" si="84"/>
        <v>42</v>
      </c>
      <c r="Q1835" t="s">
        <v>8330</v>
      </c>
      <c r="R1835" t="s">
        <v>8331</v>
      </c>
      <c r="S1835" t="s">
        <v>8332</v>
      </c>
      <c r="U1835" s="13">
        <f t="shared" si="85"/>
        <v>41303.044016203705</v>
      </c>
      <c r="V1835" s="13">
        <f t="shared" si="86"/>
        <v>41335.332638888889</v>
      </c>
    </row>
    <row r="1836" spans="1:22" ht="30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 t="shared" si="84"/>
        <v>131.16999999999999</v>
      </c>
      <c r="Q1836" t="s">
        <v>8330</v>
      </c>
      <c r="R1836" t="s">
        <v>8331</v>
      </c>
      <c r="S1836" t="s">
        <v>8332</v>
      </c>
      <c r="U1836" s="13">
        <f t="shared" si="85"/>
        <v>41988.964062500003</v>
      </c>
      <c r="V1836" s="13">
        <f t="shared" si="86"/>
        <v>42028.964062500003</v>
      </c>
    </row>
    <row r="1837" spans="1:22" ht="60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 t="shared" si="84"/>
        <v>47.27</v>
      </c>
      <c r="Q1837" t="s">
        <v>8330</v>
      </c>
      <c r="R1837" t="s">
        <v>8331</v>
      </c>
      <c r="S1837" t="s">
        <v>8332</v>
      </c>
      <c r="U1837" s="13">
        <f t="shared" si="85"/>
        <v>42430.702210648145</v>
      </c>
      <c r="V1837" s="13">
        <f t="shared" si="86"/>
        <v>42460.660543981481</v>
      </c>
    </row>
    <row r="1838" spans="1:22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 t="shared" si="84"/>
        <v>182.13</v>
      </c>
      <c r="Q1838" t="s">
        <v>8330</v>
      </c>
      <c r="R1838" t="s">
        <v>8331</v>
      </c>
      <c r="S1838" t="s">
        <v>8332</v>
      </c>
      <c r="U1838" s="13">
        <f t="shared" si="85"/>
        <v>41305.809363425928</v>
      </c>
      <c r="V1838" s="13">
        <f t="shared" si="86"/>
        <v>41322.809363425928</v>
      </c>
    </row>
    <row r="1839" spans="1:22" ht="45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 t="shared" si="84"/>
        <v>61.37</v>
      </c>
      <c r="Q1839" t="s">
        <v>8330</v>
      </c>
      <c r="R1839" t="s">
        <v>8331</v>
      </c>
      <c r="S1839" t="s">
        <v>8332</v>
      </c>
      <c r="U1839" s="13">
        <f t="shared" si="85"/>
        <v>40926.047858796301</v>
      </c>
      <c r="V1839" s="13">
        <f t="shared" si="86"/>
        <v>40986.006192129629</v>
      </c>
    </row>
    <row r="1840" spans="1:22" ht="45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 t="shared" si="84"/>
        <v>35.770000000000003</v>
      </c>
      <c r="Q1840" t="s">
        <v>8330</v>
      </c>
      <c r="R1840" t="s">
        <v>8331</v>
      </c>
      <c r="S1840" t="s">
        <v>8332</v>
      </c>
      <c r="U1840" s="13">
        <f t="shared" si="85"/>
        <v>40788.786539351851</v>
      </c>
      <c r="V1840" s="13">
        <f t="shared" si="86"/>
        <v>40817.125</v>
      </c>
    </row>
    <row r="1841" spans="1:22" ht="45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 t="shared" si="84"/>
        <v>45.62</v>
      </c>
      <c r="Q1841" t="s">
        <v>8330</v>
      </c>
      <c r="R1841" t="s">
        <v>8331</v>
      </c>
      <c r="S1841" t="s">
        <v>8332</v>
      </c>
      <c r="U1841" s="13">
        <f t="shared" si="85"/>
        <v>42614.722013888888</v>
      </c>
      <c r="V1841" s="13">
        <f t="shared" si="86"/>
        <v>42644.722013888888</v>
      </c>
    </row>
    <row r="1842" spans="1:22" ht="45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 t="shared" si="84"/>
        <v>75.38</v>
      </c>
      <c r="Q1842" t="s">
        <v>8330</v>
      </c>
      <c r="R1842" t="s">
        <v>8331</v>
      </c>
      <c r="S1842" t="s">
        <v>8332</v>
      </c>
      <c r="U1842" s="13">
        <f t="shared" si="85"/>
        <v>41382.096180555556</v>
      </c>
      <c r="V1842" s="13">
        <f t="shared" si="86"/>
        <v>41401.207638888889</v>
      </c>
    </row>
    <row r="1843" spans="1:22" ht="30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 t="shared" si="84"/>
        <v>50.88</v>
      </c>
      <c r="Q1843" t="s">
        <v>8330</v>
      </c>
      <c r="R1843" t="s">
        <v>8331</v>
      </c>
      <c r="S1843" t="s">
        <v>8332</v>
      </c>
      <c r="U1843" s="13">
        <f t="shared" si="85"/>
        <v>41745.84542824074</v>
      </c>
      <c r="V1843" s="13">
        <f t="shared" si="86"/>
        <v>41779.207638888889</v>
      </c>
    </row>
    <row r="1844" spans="1:22" ht="45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 t="shared" si="84"/>
        <v>119.29</v>
      </c>
      <c r="Q1844" t="s">
        <v>8330</v>
      </c>
      <c r="R1844" t="s">
        <v>8331</v>
      </c>
      <c r="S1844" t="s">
        <v>8332</v>
      </c>
      <c r="U1844" s="13">
        <f t="shared" si="85"/>
        <v>42031.631724537037</v>
      </c>
      <c r="V1844" s="13">
        <f t="shared" si="86"/>
        <v>42065.249305555553</v>
      </c>
    </row>
    <row r="1845" spans="1:22" ht="45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 t="shared" si="84"/>
        <v>92.54</v>
      </c>
      <c r="Q1845" t="s">
        <v>8330</v>
      </c>
      <c r="R1845" t="s">
        <v>8331</v>
      </c>
      <c r="S1845" t="s">
        <v>8332</v>
      </c>
      <c r="U1845" s="13">
        <f t="shared" si="85"/>
        <v>40564.994837962964</v>
      </c>
      <c r="V1845" s="13">
        <f t="shared" si="86"/>
        <v>40594.994837962964</v>
      </c>
    </row>
    <row r="1846" spans="1:22" ht="45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 t="shared" si="84"/>
        <v>76.05</v>
      </c>
      <c r="Q1846" t="s">
        <v>8330</v>
      </c>
      <c r="R1846" t="s">
        <v>8331</v>
      </c>
      <c r="S1846" t="s">
        <v>8332</v>
      </c>
      <c r="U1846" s="13">
        <f t="shared" si="85"/>
        <v>40666.973541666666</v>
      </c>
      <c r="V1846" s="13">
        <f t="shared" si="86"/>
        <v>40705.125</v>
      </c>
    </row>
    <row r="1847" spans="1:22" ht="90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 t="shared" si="84"/>
        <v>52.63</v>
      </c>
      <c r="Q1847" t="s">
        <v>8330</v>
      </c>
      <c r="R1847" t="s">
        <v>8331</v>
      </c>
      <c r="S1847" t="s">
        <v>8332</v>
      </c>
      <c r="U1847" s="13">
        <f t="shared" si="85"/>
        <v>42523.333310185189</v>
      </c>
      <c r="V1847" s="13">
        <f t="shared" si="86"/>
        <v>42538.204861111109</v>
      </c>
    </row>
    <row r="1848" spans="1:22" ht="45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 t="shared" si="84"/>
        <v>98.99</v>
      </c>
      <c r="Q1848" t="s">
        <v>8330</v>
      </c>
      <c r="R1848" t="s">
        <v>8331</v>
      </c>
      <c r="S1848" t="s">
        <v>8332</v>
      </c>
      <c r="U1848" s="13">
        <f t="shared" si="85"/>
        <v>41228.650196759263</v>
      </c>
      <c r="V1848" s="13">
        <f t="shared" si="86"/>
        <v>41258.650196759263</v>
      </c>
    </row>
    <row r="1849" spans="1:22" ht="45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 t="shared" si="84"/>
        <v>79.53</v>
      </c>
      <c r="Q1849" t="s">
        <v>8330</v>
      </c>
      <c r="R1849" t="s">
        <v>8331</v>
      </c>
      <c r="S1849" t="s">
        <v>8332</v>
      </c>
      <c r="U1849" s="13">
        <f t="shared" si="85"/>
        <v>42094.236481481479</v>
      </c>
      <c r="V1849" s="13">
        <f t="shared" si="86"/>
        <v>42115.236481481479</v>
      </c>
    </row>
    <row r="1850" spans="1:22" ht="45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 t="shared" si="84"/>
        <v>134.21</v>
      </c>
      <c r="Q1850" t="s">
        <v>8330</v>
      </c>
      <c r="R1850" t="s">
        <v>8331</v>
      </c>
      <c r="S1850" t="s">
        <v>8332</v>
      </c>
      <c r="U1850" s="13">
        <f t="shared" si="85"/>
        <v>40691.788055555553</v>
      </c>
      <c r="V1850" s="13">
        <f t="shared" si="86"/>
        <v>40755.290972222225</v>
      </c>
    </row>
    <row r="1851" spans="1:22" ht="30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 t="shared" si="84"/>
        <v>37.630000000000003</v>
      </c>
      <c r="Q1851" t="s">
        <v>8330</v>
      </c>
      <c r="R1851" t="s">
        <v>8331</v>
      </c>
      <c r="S1851" t="s">
        <v>8332</v>
      </c>
      <c r="U1851" s="13">
        <f t="shared" si="85"/>
        <v>41169.845590277779</v>
      </c>
      <c r="V1851" s="13">
        <f t="shared" si="86"/>
        <v>41199.845590277779</v>
      </c>
    </row>
    <row r="1852" spans="1:22" ht="45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 t="shared" si="84"/>
        <v>51.04</v>
      </c>
      <c r="Q1852" t="s">
        <v>8330</v>
      </c>
      <c r="R1852" t="s">
        <v>8331</v>
      </c>
      <c r="S1852" t="s">
        <v>8332</v>
      </c>
      <c r="U1852" s="13">
        <f t="shared" si="85"/>
        <v>41800.959490740745</v>
      </c>
      <c r="V1852" s="13">
        <f t="shared" si="86"/>
        <v>41830.959490740745</v>
      </c>
    </row>
    <row r="1853" spans="1:22" ht="45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 t="shared" si="84"/>
        <v>50.04</v>
      </c>
      <c r="Q1853" t="s">
        <v>8330</v>
      </c>
      <c r="R1853" t="s">
        <v>8331</v>
      </c>
      <c r="S1853" t="s">
        <v>8332</v>
      </c>
      <c r="U1853" s="13">
        <f t="shared" si="85"/>
        <v>41827.906689814816</v>
      </c>
      <c r="V1853" s="13">
        <f t="shared" si="86"/>
        <v>41848.041666666664</v>
      </c>
    </row>
    <row r="1854" spans="1:22" ht="45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 t="shared" si="84"/>
        <v>133.93</v>
      </c>
      <c r="Q1854" t="s">
        <v>8330</v>
      </c>
      <c r="R1854" t="s">
        <v>8331</v>
      </c>
      <c r="S1854" t="s">
        <v>8332</v>
      </c>
      <c r="U1854" s="13">
        <f t="shared" si="85"/>
        <v>42081.77143518519</v>
      </c>
      <c r="V1854" s="13">
        <f t="shared" si="86"/>
        <v>42119</v>
      </c>
    </row>
    <row r="1855" spans="1:22" ht="45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 t="shared" si="84"/>
        <v>58.21</v>
      </c>
      <c r="Q1855" t="s">
        <v>8330</v>
      </c>
      <c r="R1855" t="s">
        <v>8331</v>
      </c>
      <c r="S1855" t="s">
        <v>8332</v>
      </c>
      <c r="U1855" s="13">
        <f t="shared" si="85"/>
        <v>41177.060381944444</v>
      </c>
      <c r="V1855" s="13">
        <f t="shared" si="86"/>
        <v>41227.102048611108</v>
      </c>
    </row>
    <row r="1856" spans="1:22" ht="45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 t="shared" si="84"/>
        <v>88.04</v>
      </c>
      <c r="Q1856" t="s">
        <v>8330</v>
      </c>
      <c r="R1856" t="s">
        <v>8331</v>
      </c>
      <c r="S1856" t="s">
        <v>8332</v>
      </c>
      <c r="U1856" s="13">
        <f t="shared" si="85"/>
        <v>41388.021261574075</v>
      </c>
      <c r="V1856" s="13">
        <f t="shared" si="86"/>
        <v>41418.021261574075</v>
      </c>
    </row>
    <row r="1857" spans="1:22" ht="45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 t="shared" si="84"/>
        <v>70.58</v>
      </c>
      <c r="Q1857" t="s">
        <v>8330</v>
      </c>
      <c r="R1857" t="s">
        <v>8331</v>
      </c>
      <c r="S1857" t="s">
        <v>8332</v>
      </c>
      <c r="U1857" s="13">
        <f t="shared" si="85"/>
        <v>41600.538657407407</v>
      </c>
      <c r="V1857" s="13">
        <f t="shared" si="86"/>
        <v>41645.538657407407</v>
      </c>
    </row>
    <row r="1858" spans="1:22" ht="45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 t="shared" si="84"/>
        <v>53.29</v>
      </c>
      <c r="Q1858" t="s">
        <v>8330</v>
      </c>
      <c r="R1858" t="s">
        <v>8331</v>
      </c>
      <c r="S1858" t="s">
        <v>8332</v>
      </c>
      <c r="U1858" s="13">
        <f t="shared" si="85"/>
        <v>41817.854999999996</v>
      </c>
      <c r="V1858" s="13">
        <f t="shared" si="86"/>
        <v>41838.854999999996</v>
      </c>
    </row>
    <row r="1859" spans="1:22" ht="45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 t="shared" ref="P1859:P1922" si="87">IFERROR(ROUND(E1859/L1859,2),0)</f>
        <v>136.36000000000001</v>
      </c>
      <c r="Q1859" t="s">
        <v>8330</v>
      </c>
      <c r="R1859" t="s">
        <v>8331</v>
      </c>
      <c r="S1859" t="s">
        <v>8332</v>
      </c>
      <c r="U1859" s="13">
        <f t="shared" ref="U1859:U1922" si="88">(((J1859/60)/60)/24)+DATE(1970,1,1)</f>
        <v>41864.76866898148</v>
      </c>
      <c r="V1859" s="13">
        <f t="shared" ref="V1859:V1922" si="89">(((I1859/60)/60)/24)+DATE(1970,1,1)</f>
        <v>41894.76866898148</v>
      </c>
    </row>
    <row r="1860" spans="1:22" ht="45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 t="shared" si="87"/>
        <v>40.549999999999997</v>
      </c>
      <c r="Q1860" t="s">
        <v>8330</v>
      </c>
      <c r="R1860" t="s">
        <v>8331</v>
      </c>
      <c r="S1860" t="s">
        <v>8332</v>
      </c>
      <c r="U1860" s="13">
        <f t="shared" si="88"/>
        <v>40833.200474537036</v>
      </c>
      <c r="V1860" s="13">
        <f t="shared" si="89"/>
        <v>40893.242141203707</v>
      </c>
    </row>
    <row r="1861" spans="1:22" ht="30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 t="shared" si="87"/>
        <v>70.63</v>
      </c>
      <c r="Q1861" t="s">
        <v>8330</v>
      </c>
      <c r="R1861" t="s">
        <v>8331</v>
      </c>
      <c r="S1861" t="s">
        <v>8332</v>
      </c>
      <c r="U1861" s="13">
        <f t="shared" si="88"/>
        <v>40778.770011574074</v>
      </c>
      <c r="V1861" s="13">
        <f t="shared" si="89"/>
        <v>40808.770011574074</v>
      </c>
    </row>
    <row r="1862" spans="1:22" ht="45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 t="shared" si="87"/>
        <v>52.68</v>
      </c>
      <c r="Q1862" t="s">
        <v>8330</v>
      </c>
      <c r="R1862" t="s">
        <v>8331</v>
      </c>
      <c r="S1862" t="s">
        <v>8332</v>
      </c>
      <c r="U1862" s="13">
        <f t="shared" si="88"/>
        <v>41655.709305555552</v>
      </c>
      <c r="V1862" s="13">
        <f t="shared" si="89"/>
        <v>41676.709305555552</v>
      </c>
    </row>
    <row r="1863" spans="1:22" ht="45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 t="shared" si="87"/>
        <v>0</v>
      </c>
      <c r="Q1863" t="s">
        <v>8340</v>
      </c>
      <c r="R1863" t="s">
        <v>8341</v>
      </c>
      <c r="S1863" t="s">
        <v>8343</v>
      </c>
      <c r="U1863" s="13">
        <f t="shared" si="88"/>
        <v>42000.300243055557</v>
      </c>
      <c r="V1863" s="13">
        <f t="shared" si="89"/>
        <v>42030.300243055557</v>
      </c>
    </row>
    <row r="1864" spans="1:22" ht="45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 t="shared" si="87"/>
        <v>90.94</v>
      </c>
      <c r="Q1864" t="s">
        <v>8340</v>
      </c>
      <c r="R1864" t="s">
        <v>8341</v>
      </c>
      <c r="S1864" t="s">
        <v>8343</v>
      </c>
      <c r="U1864" s="13">
        <f t="shared" si="88"/>
        <v>42755.492754629624</v>
      </c>
      <c r="V1864" s="13">
        <f t="shared" si="89"/>
        <v>42802.3125</v>
      </c>
    </row>
    <row r="1865" spans="1:22" ht="45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 t="shared" si="87"/>
        <v>5</v>
      </c>
      <c r="Q1865" t="s">
        <v>8340</v>
      </c>
      <c r="R1865" t="s">
        <v>8341</v>
      </c>
      <c r="S1865" t="s">
        <v>8343</v>
      </c>
      <c r="U1865" s="13">
        <f t="shared" si="88"/>
        <v>41772.797280092593</v>
      </c>
      <c r="V1865" s="13">
        <f t="shared" si="89"/>
        <v>41802.797280092593</v>
      </c>
    </row>
    <row r="1866" spans="1:22" ht="45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 t="shared" si="87"/>
        <v>58.08</v>
      </c>
      <c r="Q1866" t="s">
        <v>8340</v>
      </c>
      <c r="R1866" t="s">
        <v>8341</v>
      </c>
      <c r="S1866" t="s">
        <v>8343</v>
      </c>
      <c r="U1866" s="13">
        <f t="shared" si="88"/>
        <v>41733.716435185182</v>
      </c>
      <c r="V1866" s="13">
        <f t="shared" si="89"/>
        <v>41763.716435185182</v>
      </c>
    </row>
    <row r="1867" spans="1:22" ht="45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 t="shared" si="87"/>
        <v>2</v>
      </c>
      <c r="Q1867" t="s">
        <v>8340</v>
      </c>
      <c r="R1867" t="s">
        <v>8341</v>
      </c>
      <c r="S1867" t="s">
        <v>8343</v>
      </c>
      <c r="U1867" s="13">
        <f t="shared" si="88"/>
        <v>42645.367442129631</v>
      </c>
      <c r="V1867" s="13">
        <f t="shared" si="89"/>
        <v>42680.409108796302</v>
      </c>
    </row>
    <row r="1868" spans="1:22" ht="45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 t="shared" si="87"/>
        <v>62.5</v>
      </c>
      <c r="Q1868" t="s">
        <v>8340</v>
      </c>
      <c r="R1868" t="s">
        <v>8341</v>
      </c>
      <c r="S1868" t="s">
        <v>8343</v>
      </c>
      <c r="U1868" s="13">
        <f t="shared" si="88"/>
        <v>42742.246493055558</v>
      </c>
      <c r="V1868" s="13">
        <f t="shared" si="89"/>
        <v>42795.166666666672</v>
      </c>
    </row>
    <row r="1869" spans="1:22" ht="45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 t="shared" si="87"/>
        <v>10</v>
      </c>
      <c r="Q1869" t="s">
        <v>8340</v>
      </c>
      <c r="R1869" t="s">
        <v>8341</v>
      </c>
      <c r="S1869" t="s">
        <v>8343</v>
      </c>
      <c r="U1869" s="13">
        <f t="shared" si="88"/>
        <v>42649.924907407403</v>
      </c>
      <c r="V1869" s="13">
        <f t="shared" si="89"/>
        <v>42679.924907407403</v>
      </c>
    </row>
    <row r="1870" spans="1:22" ht="45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 t="shared" si="87"/>
        <v>71.59</v>
      </c>
      <c r="Q1870" t="s">
        <v>8340</v>
      </c>
      <c r="R1870" t="s">
        <v>8341</v>
      </c>
      <c r="S1870" t="s">
        <v>8343</v>
      </c>
      <c r="U1870" s="13">
        <f t="shared" si="88"/>
        <v>42328.779224537036</v>
      </c>
      <c r="V1870" s="13">
        <f t="shared" si="89"/>
        <v>42353.332638888889</v>
      </c>
    </row>
    <row r="1871" spans="1:22" ht="45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 t="shared" si="87"/>
        <v>0</v>
      </c>
      <c r="Q1871" t="s">
        <v>8340</v>
      </c>
      <c r="R1871" t="s">
        <v>8341</v>
      </c>
      <c r="S1871" t="s">
        <v>8343</v>
      </c>
      <c r="U1871" s="13">
        <f t="shared" si="88"/>
        <v>42709.002881944441</v>
      </c>
      <c r="V1871" s="13">
        <f t="shared" si="89"/>
        <v>42739.002881944441</v>
      </c>
    </row>
    <row r="1872" spans="1:22" ht="45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 t="shared" si="87"/>
        <v>32.82</v>
      </c>
      <c r="Q1872" t="s">
        <v>8340</v>
      </c>
      <c r="R1872" t="s">
        <v>8341</v>
      </c>
      <c r="S1872" t="s">
        <v>8343</v>
      </c>
      <c r="U1872" s="13">
        <f t="shared" si="88"/>
        <v>42371.355729166666</v>
      </c>
      <c r="V1872" s="13">
        <f t="shared" si="89"/>
        <v>42400.178472222222</v>
      </c>
    </row>
    <row r="1873" spans="1:22" ht="45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 t="shared" si="87"/>
        <v>49.12</v>
      </c>
      <c r="Q1873" t="s">
        <v>8340</v>
      </c>
      <c r="R1873" t="s">
        <v>8341</v>
      </c>
      <c r="S1873" t="s">
        <v>8343</v>
      </c>
      <c r="U1873" s="13">
        <f t="shared" si="88"/>
        <v>41923.783576388887</v>
      </c>
      <c r="V1873" s="13">
        <f t="shared" si="89"/>
        <v>41963.825243055559</v>
      </c>
    </row>
    <row r="1874" spans="1:22" ht="45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 t="shared" si="87"/>
        <v>16.309999999999999</v>
      </c>
      <c r="Q1874" t="s">
        <v>8340</v>
      </c>
      <c r="R1874" t="s">
        <v>8341</v>
      </c>
      <c r="S1874" t="s">
        <v>8343</v>
      </c>
      <c r="U1874" s="13">
        <f t="shared" si="88"/>
        <v>42155.129652777774</v>
      </c>
      <c r="V1874" s="13">
        <f t="shared" si="89"/>
        <v>42185.129652777774</v>
      </c>
    </row>
    <row r="1875" spans="1:22" ht="45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 t="shared" si="87"/>
        <v>18</v>
      </c>
      <c r="Q1875" t="s">
        <v>8340</v>
      </c>
      <c r="R1875" t="s">
        <v>8341</v>
      </c>
      <c r="S1875" t="s">
        <v>8343</v>
      </c>
      <c r="U1875" s="13">
        <f t="shared" si="88"/>
        <v>42164.615856481483</v>
      </c>
      <c r="V1875" s="13">
        <f t="shared" si="89"/>
        <v>42193.697916666672</v>
      </c>
    </row>
    <row r="1876" spans="1:22" ht="45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 t="shared" si="87"/>
        <v>13</v>
      </c>
      <c r="Q1876" t="s">
        <v>8340</v>
      </c>
      <c r="R1876" t="s">
        <v>8341</v>
      </c>
      <c r="S1876" t="s">
        <v>8343</v>
      </c>
      <c r="U1876" s="13">
        <f t="shared" si="88"/>
        <v>42529.969131944439</v>
      </c>
      <c r="V1876" s="13">
        <f t="shared" si="89"/>
        <v>42549.969131944439</v>
      </c>
    </row>
    <row r="1877" spans="1:22" ht="30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 t="shared" si="87"/>
        <v>17</v>
      </c>
      <c r="Q1877" t="s">
        <v>8340</v>
      </c>
      <c r="R1877" t="s">
        <v>8341</v>
      </c>
      <c r="S1877" t="s">
        <v>8343</v>
      </c>
      <c r="U1877" s="13">
        <f t="shared" si="88"/>
        <v>42528.899398148147</v>
      </c>
      <c r="V1877" s="13">
        <f t="shared" si="89"/>
        <v>42588.899398148147</v>
      </c>
    </row>
    <row r="1878" spans="1:22" ht="45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 t="shared" si="87"/>
        <v>0</v>
      </c>
      <c r="Q1878" t="s">
        <v>8340</v>
      </c>
      <c r="R1878" t="s">
        <v>8341</v>
      </c>
      <c r="S1878" t="s">
        <v>8343</v>
      </c>
      <c r="U1878" s="13">
        <f t="shared" si="88"/>
        <v>41776.284780092588</v>
      </c>
      <c r="V1878" s="13">
        <f t="shared" si="89"/>
        <v>41806.284780092588</v>
      </c>
    </row>
    <row r="1879" spans="1:22" ht="30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 t="shared" si="87"/>
        <v>0</v>
      </c>
      <c r="Q1879" t="s">
        <v>8340</v>
      </c>
      <c r="R1879" t="s">
        <v>8341</v>
      </c>
      <c r="S1879" t="s">
        <v>8343</v>
      </c>
      <c r="U1879" s="13">
        <f t="shared" si="88"/>
        <v>42035.029224537036</v>
      </c>
      <c r="V1879" s="13">
        <f t="shared" si="89"/>
        <v>42064.029224537036</v>
      </c>
    </row>
    <row r="1880" spans="1:22" ht="45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 t="shared" si="87"/>
        <v>0</v>
      </c>
      <c r="Q1880" t="s">
        <v>8340</v>
      </c>
      <c r="R1880" t="s">
        <v>8341</v>
      </c>
      <c r="S1880" t="s">
        <v>8343</v>
      </c>
      <c r="U1880" s="13">
        <f t="shared" si="88"/>
        <v>41773.008738425924</v>
      </c>
      <c r="V1880" s="13">
        <f t="shared" si="89"/>
        <v>41803.008738425924</v>
      </c>
    </row>
    <row r="1881" spans="1:22" ht="45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 t="shared" si="87"/>
        <v>3</v>
      </c>
      <c r="Q1881" t="s">
        <v>8340</v>
      </c>
      <c r="R1881" t="s">
        <v>8341</v>
      </c>
      <c r="S1881" t="s">
        <v>8343</v>
      </c>
      <c r="U1881" s="13">
        <f t="shared" si="88"/>
        <v>42413.649641203709</v>
      </c>
      <c r="V1881" s="13">
        <f t="shared" si="89"/>
        <v>42443.607974537037</v>
      </c>
    </row>
    <row r="1882" spans="1:22" ht="30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 t="shared" si="87"/>
        <v>41.83</v>
      </c>
      <c r="Q1882" t="s">
        <v>8340</v>
      </c>
      <c r="R1882" t="s">
        <v>8341</v>
      </c>
      <c r="S1882" t="s">
        <v>8343</v>
      </c>
      <c r="U1882" s="13">
        <f t="shared" si="88"/>
        <v>42430.566898148143</v>
      </c>
      <c r="V1882" s="13">
        <f t="shared" si="89"/>
        <v>42459.525231481486</v>
      </c>
    </row>
    <row r="1883" spans="1:22" ht="45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 t="shared" si="87"/>
        <v>49.34</v>
      </c>
      <c r="Q1883" t="s">
        <v>8330</v>
      </c>
      <c r="R1883" t="s">
        <v>8331</v>
      </c>
      <c r="S1883" t="s">
        <v>8335</v>
      </c>
      <c r="U1883" s="13">
        <f t="shared" si="88"/>
        <v>42043.152650462958</v>
      </c>
      <c r="V1883" s="13">
        <f t="shared" si="89"/>
        <v>42073.110983796301</v>
      </c>
    </row>
    <row r="1884" spans="1:22" ht="45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 t="shared" si="87"/>
        <v>41.73</v>
      </c>
      <c r="Q1884" t="s">
        <v>8330</v>
      </c>
      <c r="R1884" t="s">
        <v>8331</v>
      </c>
      <c r="S1884" t="s">
        <v>8335</v>
      </c>
      <c r="U1884" s="13">
        <f t="shared" si="88"/>
        <v>41067.949212962965</v>
      </c>
      <c r="V1884" s="13">
        <f t="shared" si="89"/>
        <v>41100.991666666669</v>
      </c>
    </row>
    <row r="1885" spans="1:22" ht="45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 t="shared" si="87"/>
        <v>32.72</v>
      </c>
      <c r="Q1885" t="s">
        <v>8330</v>
      </c>
      <c r="R1885" t="s">
        <v>8331</v>
      </c>
      <c r="S1885" t="s">
        <v>8335</v>
      </c>
      <c r="U1885" s="13">
        <f t="shared" si="88"/>
        <v>40977.948009259257</v>
      </c>
      <c r="V1885" s="13">
        <f t="shared" si="89"/>
        <v>41007.906342592592</v>
      </c>
    </row>
    <row r="1886" spans="1:22" ht="45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 t="shared" si="87"/>
        <v>51.96</v>
      </c>
      <c r="Q1886" t="s">
        <v>8330</v>
      </c>
      <c r="R1886" t="s">
        <v>8331</v>
      </c>
      <c r="S1886" t="s">
        <v>8335</v>
      </c>
      <c r="U1886" s="13">
        <f t="shared" si="88"/>
        <v>41205.198321759257</v>
      </c>
      <c r="V1886" s="13">
        <f t="shared" si="89"/>
        <v>41240.5</v>
      </c>
    </row>
    <row r="1887" spans="1:22" ht="45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 t="shared" si="87"/>
        <v>50.69</v>
      </c>
      <c r="Q1887" t="s">
        <v>8330</v>
      </c>
      <c r="R1887" t="s">
        <v>8331</v>
      </c>
      <c r="S1887" t="s">
        <v>8335</v>
      </c>
      <c r="U1887" s="13">
        <f t="shared" si="88"/>
        <v>41099.093865740739</v>
      </c>
      <c r="V1887" s="13">
        <f t="shared" si="89"/>
        <v>41131.916666666664</v>
      </c>
    </row>
    <row r="1888" spans="1:22" ht="45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 t="shared" si="87"/>
        <v>42.24</v>
      </c>
      <c r="Q1888" t="s">
        <v>8330</v>
      </c>
      <c r="R1888" t="s">
        <v>8331</v>
      </c>
      <c r="S1888" t="s">
        <v>8335</v>
      </c>
      <c r="U1888" s="13">
        <f t="shared" si="88"/>
        <v>41925.906689814816</v>
      </c>
      <c r="V1888" s="13">
        <f t="shared" si="89"/>
        <v>41955.94835648148</v>
      </c>
    </row>
    <row r="1889" spans="1:22" ht="45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 t="shared" si="87"/>
        <v>416.88</v>
      </c>
      <c r="Q1889" t="s">
        <v>8330</v>
      </c>
      <c r="R1889" t="s">
        <v>8331</v>
      </c>
      <c r="S1889" t="s">
        <v>8335</v>
      </c>
      <c r="U1889" s="13">
        <f t="shared" si="88"/>
        <v>42323.800138888888</v>
      </c>
      <c r="V1889" s="13">
        <f t="shared" si="89"/>
        <v>42341.895833333328</v>
      </c>
    </row>
    <row r="1890" spans="1:22" ht="45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 t="shared" si="87"/>
        <v>46.65</v>
      </c>
      <c r="Q1890" t="s">
        <v>8330</v>
      </c>
      <c r="R1890" t="s">
        <v>8331</v>
      </c>
      <c r="S1890" t="s">
        <v>8335</v>
      </c>
      <c r="U1890" s="13">
        <f t="shared" si="88"/>
        <v>40299.239953703705</v>
      </c>
      <c r="V1890" s="13">
        <f t="shared" si="89"/>
        <v>40330.207638888889</v>
      </c>
    </row>
    <row r="1891" spans="1:22" ht="45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 t="shared" si="87"/>
        <v>48.45</v>
      </c>
      <c r="Q1891" t="s">
        <v>8330</v>
      </c>
      <c r="R1891" t="s">
        <v>8331</v>
      </c>
      <c r="S1891" t="s">
        <v>8335</v>
      </c>
      <c r="U1891" s="13">
        <f t="shared" si="88"/>
        <v>41299.793356481481</v>
      </c>
      <c r="V1891" s="13">
        <f t="shared" si="89"/>
        <v>41344.751689814817</v>
      </c>
    </row>
    <row r="1892" spans="1:22" ht="45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 t="shared" si="87"/>
        <v>70.53</v>
      </c>
      <c r="Q1892" t="s">
        <v>8330</v>
      </c>
      <c r="R1892" t="s">
        <v>8331</v>
      </c>
      <c r="S1892" t="s">
        <v>8335</v>
      </c>
      <c r="U1892" s="13">
        <f t="shared" si="88"/>
        <v>41228.786203703705</v>
      </c>
      <c r="V1892" s="13">
        <f t="shared" si="89"/>
        <v>41258.786203703705</v>
      </c>
    </row>
    <row r="1893" spans="1:22" ht="60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 t="shared" si="87"/>
        <v>87.96</v>
      </c>
      <c r="Q1893" t="s">
        <v>8330</v>
      </c>
      <c r="R1893" t="s">
        <v>8331</v>
      </c>
      <c r="S1893" t="s">
        <v>8335</v>
      </c>
      <c r="U1893" s="13">
        <f t="shared" si="88"/>
        <v>40335.798078703701</v>
      </c>
      <c r="V1893" s="13">
        <f t="shared" si="89"/>
        <v>40381.25</v>
      </c>
    </row>
    <row r="1894" spans="1:22" ht="30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 t="shared" si="87"/>
        <v>26.27</v>
      </c>
      <c r="Q1894" t="s">
        <v>8330</v>
      </c>
      <c r="R1894" t="s">
        <v>8331</v>
      </c>
      <c r="S1894" t="s">
        <v>8335</v>
      </c>
      <c r="U1894" s="13">
        <f t="shared" si="88"/>
        <v>40671.637511574074</v>
      </c>
      <c r="V1894" s="13">
        <f t="shared" si="89"/>
        <v>40701.637511574074</v>
      </c>
    </row>
    <row r="1895" spans="1:22" ht="45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 t="shared" si="87"/>
        <v>57.78</v>
      </c>
      <c r="Q1895" t="s">
        <v>8330</v>
      </c>
      <c r="R1895" t="s">
        <v>8331</v>
      </c>
      <c r="S1895" t="s">
        <v>8335</v>
      </c>
      <c r="U1895" s="13">
        <f t="shared" si="88"/>
        <v>40632.94195601852</v>
      </c>
      <c r="V1895" s="13">
        <f t="shared" si="89"/>
        <v>40649.165972222225</v>
      </c>
    </row>
    <row r="1896" spans="1:22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 t="shared" si="87"/>
        <v>57.25</v>
      </c>
      <c r="Q1896" t="s">
        <v>8330</v>
      </c>
      <c r="R1896" t="s">
        <v>8331</v>
      </c>
      <c r="S1896" t="s">
        <v>8335</v>
      </c>
      <c r="U1896" s="13">
        <f t="shared" si="88"/>
        <v>40920.904895833337</v>
      </c>
      <c r="V1896" s="13">
        <f t="shared" si="89"/>
        <v>40951.904895833337</v>
      </c>
    </row>
    <row r="1897" spans="1:22" ht="45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 t="shared" si="87"/>
        <v>196.34</v>
      </c>
      <c r="Q1897" t="s">
        <v>8330</v>
      </c>
      <c r="R1897" t="s">
        <v>8331</v>
      </c>
      <c r="S1897" t="s">
        <v>8335</v>
      </c>
      <c r="U1897" s="13">
        <f t="shared" si="88"/>
        <v>42267.746782407412</v>
      </c>
      <c r="V1897" s="13">
        <f t="shared" si="89"/>
        <v>42297.746782407412</v>
      </c>
    </row>
    <row r="1898" spans="1:22" ht="45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 t="shared" si="87"/>
        <v>43</v>
      </c>
      <c r="Q1898" t="s">
        <v>8330</v>
      </c>
      <c r="R1898" t="s">
        <v>8331</v>
      </c>
      <c r="S1898" t="s">
        <v>8335</v>
      </c>
      <c r="U1898" s="13">
        <f t="shared" si="88"/>
        <v>40981.710243055553</v>
      </c>
      <c r="V1898" s="13">
        <f t="shared" si="89"/>
        <v>41011.710243055553</v>
      </c>
    </row>
    <row r="1899" spans="1:22" ht="45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 t="shared" si="87"/>
        <v>35.549999999999997</v>
      </c>
      <c r="Q1899" t="s">
        <v>8330</v>
      </c>
      <c r="R1899" t="s">
        <v>8331</v>
      </c>
      <c r="S1899" t="s">
        <v>8335</v>
      </c>
      <c r="U1899" s="13">
        <f t="shared" si="88"/>
        <v>41680.583402777782</v>
      </c>
      <c r="V1899" s="13">
        <f t="shared" si="89"/>
        <v>41702.875</v>
      </c>
    </row>
    <row r="1900" spans="1:22" ht="45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 t="shared" si="87"/>
        <v>68.81</v>
      </c>
      <c r="Q1900" t="s">
        <v>8330</v>
      </c>
      <c r="R1900" t="s">
        <v>8331</v>
      </c>
      <c r="S1900" t="s">
        <v>8335</v>
      </c>
      <c r="U1900" s="13">
        <f t="shared" si="88"/>
        <v>42366.192974537036</v>
      </c>
      <c r="V1900" s="13">
        <f t="shared" si="89"/>
        <v>42401.75</v>
      </c>
    </row>
    <row r="1901" spans="1:22" ht="45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 t="shared" si="87"/>
        <v>28.57</v>
      </c>
      <c r="Q1901" t="s">
        <v>8330</v>
      </c>
      <c r="R1901" t="s">
        <v>8331</v>
      </c>
      <c r="S1901" t="s">
        <v>8335</v>
      </c>
      <c r="U1901" s="13">
        <f t="shared" si="88"/>
        <v>42058.941736111112</v>
      </c>
      <c r="V1901" s="13">
        <f t="shared" si="89"/>
        <v>42088.90006944444</v>
      </c>
    </row>
    <row r="1902" spans="1:22" ht="45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 t="shared" si="87"/>
        <v>50.63</v>
      </c>
      <c r="Q1902" t="s">
        <v>8330</v>
      </c>
      <c r="R1902" t="s">
        <v>8331</v>
      </c>
      <c r="S1902" t="s">
        <v>8335</v>
      </c>
      <c r="U1902" s="13">
        <f t="shared" si="88"/>
        <v>41160.871886574074</v>
      </c>
      <c r="V1902" s="13">
        <f t="shared" si="89"/>
        <v>41188.415972222225</v>
      </c>
    </row>
    <row r="1903" spans="1:22" ht="45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 t="shared" si="87"/>
        <v>106.8</v>
      </c>
      <c r="Q1903" t="s">
        <v>8322</v>
      </c>
      <c r="R1903" t="s">
        <v>8323</v>
      </c>
      <c r="S1903" t="s">
        <v>8358</v>
      </c>
      <c r="U1903" s="13">
        <f t="shared" si="88"/>
        <v>42116.54315972222</v>
      </c>
      <c r="V1903" s="13">
        <f t="shared" si="89"/>
        <v>42146.541666666672</v>
      </c>
    </row>
    <row r="1904" spans="1:22" ht="45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 t="shared" si="87"/>
        <v>4</v>
      </c>
      <c r="Q1904" t="s">
        <v>8322</v>
      </c>
      <c r="R1904" t="s">
        <v>8323</v>
      </c>
      <c r="S1904" t="s">
        <v>8358</v>
      </c>
      <c r="U1904" s="13">
        <f t="shared" si="88"/>
        <v>42037.789895833332</v>
      </c>
      <c r="V1904" s="13">
        <f t="shared" si="89"/>
        <v>42067.789895833332</v>
      </c>
    </row>
    <row r="1905" spans="1:22" ht="45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 t="shared" si="87"/>
        <v>34.1</v>
      </c>
      <c r="Q1905" t="s">
        <v>8322</v>
      </c>
      <c r="R1905" t="s">
        <v>8323</v>
      </c>
      <c r="S1905" t="s">
        <v>8358</v>
      </c>
      <c r="U1905" s="13">
        <f t="shared" si="88"/>
        <v>42702.770729166667</v>
      </c>
      <c r="V1905" s="13">
        <f t="shared" si="89"/>
        <v>42762.770729166667</v>
      </c>
    </row>
    <row r="1906" spans="1:22" ht="45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 t="shared" si="87"/>
        <v>25</v>
      </c>
      <c r="Q1906" t="s">
        <v>8322</v>
      </c>
      <c r="R1906" t="s">
        <v>8323</v>
      </c>
      <c r="S1906" t="s">
        <v>8358</v>
      </c>
      <c r="U1906" s="13">
        <f t="shared" si="88"/>
        <v>42326.685428240744</v>
      </c>
      <c r="V1906" s="13">
        <f t="shared" si="89"/>
        <v>42371.685428240744</v>
      </c>
    </row>
    <row r="1907" spans="1:22" ht="45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 t="shared" si="87"/>
        <v>10.5</v>
      </c>
      <c r="Q1907" t="s">
        <v>8322</v>
      </c>
      <c r="R1907" t="s">
        <v>8323</v>
      </c>
      <c r="S1907" t="s">
        <v>8358</v>
      </c>
      <c r="U1907" s="13">
        <f t="shared" si="88"/>
        <v>41859.925856481481</v>
      </c>
      <c r="V1907" s="13">
        <f t="shared" si="89"/>
        <v>41889.925856481481</v>
      </c>
    </row>
    <row r="1908" spans="1:22" ht="45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 t="shared" si="87"/>
        <v>215.96</v>
      </c>
      <c r="Q1908" t="s">
        <v>8322</v>
      </c>
      <c r="R1908" t="s">
        <v>8323</v>
      </c>
      <c r="S1908" t="s">
        <v>8358</v>
      </c>
      <c r="U1908" s="13">
        <f t="shared" si="88"/>
        <v>42514.671099537038</v>
      </c>
      <c r="V1908" s="13">
        <f t="shared" si="89"/>
        <v>42544.671099537038</v>
      </c>
    </row>
    <row r="1909" spans="1:22" ht="45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 t="shared" si="87"/>
        <v>21.25</v>
      </c>
      <c r="Q1909" t="s">
        <v>8322</v>
      </c>
      <c r="R1909" t="s">
        <v>8323</v>
      </c>
      <c r="S1909" t="s">
        <v>8358</v>
      </c>
      <c r="U1909" s="13">
        <f t="shared" si="88"/>
        <v>41767.587094907409</v>
      </c>
      <c r="V1909" s="13">
        <f t="shared" si="89"/>
        <v>41782.587094907409</v>
      </c>
    </row>
    <row r="1910" spans="1:22" ht="45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 t="shared" si="87"/>
        <v>108.25</v>
      </c>
      <c r="Q1910" t="s">
        <v>8322</v>
      </c>
      <c r="R1910" t="s">
        <v>8323</v>
      </c>
      <c r="S1910" t="s">
        <v>8358</v>
      </c>
      <c r="U1910" s="13">
        <f t="shared" si="88"/>
        <v>42703.917824074073</v>
      </c>
      <c r="V1910" s="13">
        <f t="shared" si="89"/>
        <v>42733.917824074073</v>
      </c>
    </row>
    <row r="1911" spans="1:22" ht="45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 t="shared" si="87"/>
        <v>129.97</v>
      </c>
      <c r="Q1911" t="s">
        <v>8322</v>
      </c>
      <c r="R1911" t="s">
        <v>8323</v>
      </c>
      <c r="S1911" t="s">
        <v>8358</v>
      </c>
      <c r="U1911" s="13">
        <f t="shared" si="88"/>
        <v>41905.429155092592</v>
      </c>
      <c r="V1911" s="13">
        <f t="shared" si="89"/>
        <v>41935.429155092592</v>
      </c>
    </row>
    <row r="1912" spans="1:22" ht="45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 t="shared" si="87"/>
        <v>117.49</v>
      </c>
      <c r="Q1912" t="s">
        <v>8322</v>
      </c>
      <c r="R1912" t="s">
        <v>8323</v>
      </c>
      <c r="S1912" t="s">
        <v>8358</v>
      </c>
      <c r="U1912" s="13">
        <f t="shared" si="88"/>
        <v>42264.963159722218</v>
      </c>
      <c r="V1912" s="13">
        <f t="shared" si="89"/>
        <v>42308.947916666672</v>
      </c>
    </row>
    <row r="1913" spans="1:22" ht="45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 t="shared" si="87"/>
        <v>10</v>
      </c>
      <c r="Q1913" t="s">
        <v>8322</v>
      </c>
      <c r="R1913" t="s">
        <v>8323</v>
      </c>
      <c r="S1913" t="s">
        <v>8358</v>
      </c>
      <c r="U1913" s="13">
        <f t="shared" si="88"/>
        <v>41830.033958333333</v>
      </c>
      <c r="V1913" s="13">
        <f t="shared" si="89"/>
        <v>41860.033958333333</v>
      </c>
    </row>
    <row r="1914" spans="1:22" ht="45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 t="shared" si="87"/>
        <v>70.599999999999994</v>
      </c>
      <c r="Q1914" t="s">
        <v>8322</v>
      </c>
      <c r="R1914" t="s">
        <v>8323</v>
      </c>
      <c r="S1914" t="s">
        <v>8358</v>
      </c>
      <c r="U1914" s="13">
        <f t="shared" si="88"/>
        <v>42129.226388888885</v>
      </c>
      <c r="V1914" s="13">
        <f t="shared" si="89"/>
        <v>42159.226388888885</v>
      </c>
    </row>
    <row r="1915" spans="1:22" ht="30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 t="shared" si="87"/>
        <v>24.5</v>
      </c>
      <c r="Q1915" t="s">
        <v>8322</v>
      </c>
      <c r="R1915" t="s">
        <v>8323</v>
      </c>
      <c r="S1915" t="s">
        <v>8358</v>
      </c>
      <c r="U1915" s="13">
        <f t="shared" si="88"/>
        <v>41890.511319444442</v>
      </c>
      <c r="V1915" s="13">
        <f t="shared" si="89"/>
        <v>41920.511319444442</v>
      </c>
    </row>
    <row r="1916" spans="1:22" ht="45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 t="shared" si="87"/>
        <v>30</v>
      </c>
      <c r="Q1916" t="s">
        <v>8322</v>
      </c>
      <c r="R1916" t="s">
        <v>8323</v>
      </c>
      <c r="S1916" t="s">
        <v>8358</v>
      </c>
      <c r="U1916" s="13">
        <f t="shared" si="88"/>
        <v>41929.174456018518</v>
      </c>
      <c r="V1916" s="13">
        <f t="shared" si="89"/>
        <v>41944.165972222225</v>
      </c>
    </row>
    <row r="1917" spans="1:22" ht="45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 t="shared" si="87"/>
        <v>2</v>
      </c>
      <c r="Q1917" t="s">
        <v>8322</v>
      </c>
      <c r="R1917" t="s">
        <v>8323</v>
      </c>
      <c r="S1917" t="s">
        <v>8358</v>
      </c>
      <c r="U1917" s="13">
        <f t="shared" si="88"/>
        <v>41864.04886574074</v>
      </c>
      <c r="V1917" s="13">
        <f t="shared" si="89"/>
        <v>41884.04886574074</v>
      </c>
    </row>
    <row r="1918" spans="1:22" ht="30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 t="shared" si="87"/>
        <v>17</v>
      </c>
      <c r="Q1918" t="s">
        <v>8322</v>
      </c>
      <c r="R1918" t="s">
        <v>8323</v>
      </c>
      <c r="S1918" t="s">
        <v>8358</v>
      </c>
      <c r="U1918" s="13">
        <f t="shared" si="88"/>
        <v>42656.717303240745</v>
      </c>
      <c r="V1918" s="13">
        <f t="shared" si="89"/>
        <v>42681.758969907409</v>
      </c>
    </row>
    <row r="1919" spans="1:22" ht="30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 t="shared" si="87"/>
        <v>2928.93</v>
      </c>
      <c r="Q1919" t="s">
        <v>8322</v>
      </c>
      <c r="R1919" t="s">
        <v>8323</v>
      </c>
      <c r="S1919" t="s">
        <v>8358</v>
      </c>
      <c r="U1919" s="13">
        <f t="shared" si="88"/>
        <v>42746.270057870366</v>
      </c>
      <c r="V1919" s="13">
        <f t="shared" si="89"/>
        <v>42776.270057870366</v>
      </c>
    </row>
    <row r="1920" spans="1:22" ht="45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 t="shared" si="87"/>
        <v>28.89</v>
      </c>
      <c r="Q1920" t="s">
        <v>8322</v>
      </c>
      <c r="R1920" t="s">
        <v>8323</v>
      </c>
      <c r="S1920" t="s">
        <v>8358</v>
      </c>
      <c r="U1920" s="13">
        <f t="shared" si="88"/>
        <v>41828.789942129632</v>
      </c>
      <c r="V1920" s="13">
        <f t="shared" si="89"/>
        <v>41863.789942129632</v>
      </c>
    </row>
    <row r="1921" spans="1:22" ht="45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 t="shared" si="87"/>
        <v>29.63</v>
      </c>
      <c r="Q1921" t="s">
        <v>8322</v>
      </c>
      <c r="R1921" t="s">
        <v>8323</v>
      </c>
      <c r="S1921" t="s">
        <v>8358</v>
      </c>
      <c r="U1921" s="13">
        <f t="shared" si="88"/>
        <v>42113.875567129624</v>
      </c>
      <c r="V1921" s="13">
        <f t="shared" si="89"/>
        <v>42143.875567129624</v>
      </c>
    </row>
    <row r="1922" spans="1:22" ht="45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 t="shared" si="87"/>
        <v>40.98</v>
      </c>
      <c r="Q1922" t="s">
        <v>8322</v>
      </c>
      <c r="R1922" t="s">
        <v>8323</v>
      </c>
      <c r="S1922" t="s">
        <v>8358</v>
      </c>
      <c r="U1922" s="13">
        <f t="shared" si="88"/>
        <v>42270.875706018516</v>
      </c>
      <c r="V1922" s="13">
        <f t="shared" si="89"/>
        <v>42298.958333333328</v>
      </c>
    </row>
    <row r="1923" spans="1:22" ht="30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 t="shared" ref="P1923:P1986" si="90">IFERROR(ROUND(E1923/L1923,2),0)</f>
        <v>54</v>
      </c>
      <c r="Q1923" t="s">
        <v>8330</v>
      </c>
      <c r="R1923" t="s">
        <v>8331</v>
      </c>
      <c r="S1923" t="s">
        <v>8335</v>
      </c>
      <c r="U1923" s="13">
        <f t="shared" ref="U1923:U1986" si="91">(((J1923/60)/60)/24)+DATE(1970,1,1)</f>
        <v>41074.221562500003</v>
      </c>
      <c r="V1923" s="13">
        <f t="shared" ref="V1923:V1986" si="92">(((I1923/60)/60)/24)+DATE(1970,1,1)</f>
        <v>41104.221562500003</v>
      </c>
    </row>
    <row r="1924" spans="1:22" ht="45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 t="shared" si="90"/>
        <v>36.11</v>
      </c>
      <c r="Q1924" t="s">
        <v>8330</v>
      </c>
      <c r="R1924" t="s">
        <v>8331</v>
      </c>
      <c r="S1924" t="s">
        <v>8335</v>
      </c>
      <c r="U1924" s="13">
        <f t="shared" si="91"/>
        <v>41590.255868055552</v>
      </c>
      <c r="V1924" s="13">
        <f t="shared" si="92"/>
        <v>41620.255868055552</v>
      </c>
    </row>
    <row r="1925" spans="1:22" ht="45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 t="shared" si="90"/>
        <v>23.15</v>
      </c>
      <c r="Q1925" t="s">
        <v>8330</v>
      </c>
      <c r="R1925" t="s">
        <v>8331</v>
      </c>
      <c r="S1925" t="s">
        <v>8335</v>
      </c>
      <c r="U1925" s="13">
        <f t="shared" si="91"/>
        <v>40772.848749999997</v>
      </c>
      <c r="V1925" s="13">
        <f t="shared" si="92"/>
        <v>40813.207638888889</v>
      </c>
    </row>
    <row r="1926" spans="1:22" ht="45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 t="shared" si="90"/>
        <v>104</v>
      </c>
      <c r="Q1926" t="s">
        <v>8330</v>
      </c>
      <c r="R1926" t="s">
        <v>8331</v>
      </c>
      <c r="S1926" t="s">
        <v>8335</v>
      </c>
      <c r="U1926" s="13">
        <f t="shared" si="91"/>
        <v>41626.761053240742</v>
      </c>
      <c r="V1926" s="13">
        <f t="shared" si="92"/>
        <v>41654.814583333333</v>
      </c>
    </row>
    <row r="1927" spans="1:22" ht="30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 t="shared" si="90"/>
        <v>31.83</v>
      </c>
      <c r="Q1927" t="s">
        <v>8330</v>
      </c>
      <c r="R1927" t="s">
        <v>8331</v>
      </c>
      <c r="S1927" t="s">
        <v>8335</v>
      </c>
      <c r="U1927" s="13">
        <f t="shared" si="91"/>
        <v>41535.90148148148</v>
      </c>
      <c r="V1927" s="13">
        <f t="shared" si="92"/>
        <v>41558</v>
      </c>
    </row>
    <row r="1928" spans="1:22" ht="60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 t="shared" si="90"/>
        <v>27.39</v>
      </c>
      <c r="Q1928" t="s">
        <v>8330</v>
      </c>
      <c r="R1928" t="s">
        <v>8331</v>
      </c>
      <c r="S1928" t="s">
        <v>8335</v>
      </c>
      <c r="U1928" s="13">
        <f t="shared" si="91"/>
        <v>40456.954351851848</v>
      </c>
      <c r="V1928" s="13">
        <f t="shared" si="92"/>
        <v>40484.018055555556</v>
      </c>
    </row>
    <row r="1929" spans="1:22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 t="shared" si="90"/>
        <v>56.36</v>
      </c>
      <c r="Q1929" t="s">
        <v>8330</v>
      </c>
      <c r="R1929" t="s">
        <v>8331</v>
      </c>
      <c r="S1929" t="s">
        <v>8335</v>
      </c>
      <c r="U1929" s="13">
        <f t="shared" si="91"/>
        <v>40960.861562500002</v>
      </c>
      <c r="V1929" s="13">
        <f t="shared" si="92"/>
        <v>40976.207638888889</v>
      </c>
    </row>
    <row r="1930" spans="1:22" ht="30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 t="shared" si="90"/>
        <v>77.349999999999994</v>
      </c>
      <c r="Q1930" t="s">
        <v>8330</v>
      </c>
      <c r="R1930" t="s">
        <v>8331</v>
      </c>
      <c r="S1930" t="s">
        <v>8335</v>
      </c>
      <c r="U1930" s="13">
        <f t="shared" si="91"/>
        <v>41371.648078703707</v>
      </c>
      <c r="V1930" s="13">
        <f t="shared" si="92"/>
        <v>41401.648078703707</v>
      </c>
    </row>
    <row r="1931" spans="1:22" ht="45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 t="shared" si="90"/>
        <v>42.8</v>
      </c>
      <c r="Q1931" t="s">
        <v>8330</v>
      </c>
      <c r="R1931" t="s">
        <v>8331</v>
      </c>
      <c r="S1931" t="s">
        <v>8335</v>
      </c>
      <c r="U1931" s="13">
        <f t="shared" si="91"/>
        <v>40687.021597222221</v>
      </c>
      <c r="V1931" s="13">
        <f t="shared" si="92"/>
        <v>40729.021597222221</v>
      </c>
    </row>
    <row r="1932" spans="1:22" ht="30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 t="shared" si="90"/>
        <v>48.85</v>
      </c>
      <c r="Q1932" t="s">
        <v>8330</v>
      </c>
      <c r="R1932" t="s">
        <v>8331</v>
      </c>
      <c r="S1932" t="s">
        <v>8335</v>
      </c>
      <c r="U1932" s="13">
        <f t="shared" si="91"/>
        <v>41402.558819444443</v>
      </c>
      <c r="V1932" s="13">
        <f t="shared" si="92"/>
        <v>41462.558819444443</v>
      </c>
    </row>
    <row r="1933" spans="1:22" ht="30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 t="shared" si="90"/>
        <v>48.24</v>
      </c>
      <c r="Q1933" t="s">
        <v>8330</v>
      </c>
      <c r="R1933" t="s">
        <v>8331</v>
      </c>
      <c r="S1933" t="s">
        <v>8335</v>
      </c>
      <c r="U1933" s="13">
        <f t="shared" si="91"/>
        <v>41037.892465277779</v>
      </c>
      <c r="V1933" s="13">
        <f t="shared" si="92"/>
        <v>41051.145833333336</v>
      </c>
    </row>
    <row r="1934" spans="1:22" ht="45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 t="shared" si="90"/>
        <v>70.209999999999994</v>
      </c>
      <c r="Q1934" t="s">
        <v>8330</v>
      </c>
      <c r="R1934" t="s">
        <v>8331</v>
      </c>
      <c r="S1934" t="s">
        <v>8335</v>
      </c>
      <c r="U1934" s="13">
        <f t="shared" si="91"/>
        <v>40911.809872685182</v>
      </c>
      <c r="V1934" s="13">
        <f t="shared" si="92"/>
        <v>40932.809872685182</v>
      </c>
    </row>
    <row r="1935" spans="1:22" ht="45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 t="shared" si="90"/>
        <v>94.05</v>
      </c>
      <c r="Q1935" t="s">
        <v>8330</v>
      </c>
      <c r="R1935" t="s">
        <v>8331</v>
      </c>
      <c r="S1935" t="s">
        <v>8335</v>
      </c>
      <c r="U1935" s="13">
        <f t="shared" si="91"/>
        <v>41879.130868055552</v>
      </c>
      <c r="V1935" s="13">
        <f t="shared" si="92"/>
        <v>41909.130868055552</v>
      </c>
    </row>
    <row r="1936" spans="1:22" ht="45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 t="shared" si="90"/>
        <v>80.27</v>
      </c>
      <c r="Q1936" t="s">
        <v>8330</v>
      </c>
      <c r="R1936" t="s">
        <v>8331</v>
      </c>
      <c r="S1936" t="s">
        <v>8335</v>
      </c>
      <c r="U1936" s="13">
        <f t="shared" si="91"/>
        <v>40865.867141203707</v>
      </c>
      <c r="V1936" s="13">
        <f t="shared" si="92"/>
        <v>40902.208333333336</v>
      </c>
    </row>
    <row r="1937" spans="1:22" ht="45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 t="shared" si="90"/>
        <v>54.2</v>
      </c>
      <c r="Q1937" t="s">
        <v>8330</v>
      </c>
      <c r="R1937" t="s">
        <v>8331</v>
      </c>
      <c r="S1937" t="s">
        <v>8335</v>
      </c>
      <c r="U1937" s="13">
        <f t="shared" si="91"/>
        <v>41773.932534722226</v>
      </c>
      <c r="V1937" s="13">
        <f t="shared" si="92"/>
        <v>41811.207638888889</v>
      </c>
    </row>
    <row r="1938" spans="1:22" ht="45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 t="shared" si="90"/>
        <v>60.27</v>
      </c>
      <c r="Q1938" t="s">
        <v>8330</v>
      </c>
      <c r="R1938" t="s">
        <v>8331</v>
      </c>
      <c r="S1938" t="s">
        <v>8335</v>
      </c>
      <c r="U1938" s="13">
        <f t="shared" si="91"/>
        <v>40852.889699074076</v>
      </c>
      <c r="V1938" s="13">
        <f t="shared" si="92"/>
        <v>40883.249305555553</v>
      </c>
    </row>
    <row r="1939" spans="1:22" ht="45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 t="shared" si="90"/>
        <v>38.74</v>
      </c>
      <c r="Q1939" t="s">
        <v>8330</v>
      </c>
      <c r="R1939" t="s">
        <v>8331</v>
      </c>
      <c r="S1939" t="s">
        <v>8335</v>
      </c>
      <c r="U1939" s="13">
        <f t="shared" si="91"/>
        <v>41059.118993055556</v>
      </c>
      <c r="V1939" s="13">
        <f t="shared" si="92"/>
        <v>41075.165972222225</v>
      </c>
    </row>
    <row r="1940" spans="1:22" ht="45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 t="shared" si="90"/>
        <v>152.54</v>
      </c>
      <c r="Q1940" t="s">
        <v>8330</v>
      </c>
      <c r="R1940" t="s">
        <v>8331</v>
      </c>
      <c r="S1940" t="s">
        <v>8335</v>
      </c>
      <c r="U1940" s="13">
        <f t="shared" si="91"/>
        <v>41426.259618055556</v>
      </c>
      <c r="V1940" s="13">
        <f t="shared" si="92"/>
        <v>41457.208333333336</v>
      </c>
    </row>
    <row r="1941" spans="1:22" ht="45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 t="shared" si="90"/>
        <v>115.31</v>
      </c>
      <c r="Q1941" t="s">
        <v>8330</v>
      </c>
      <c r="R1941" t="s">
        <v>8331</v>
      </c>
      <c r="S1941" t="s">
        <v>8335</v>
      </c>
      <c r="U1941" s="13">
        <f t="shared" si="91"/>
        <v>41313.985046296293</v>
      </c>
      <c r="V1941" s="13">
        <f t="shared" si="92"/>
        <v>41343.943379629629</v>
      </c>
    </row>
    <row r="1942" spans="1:22" ht="45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 t="shared" si="90"/>
        <v>35.840000000000003</v>
      </c>
      <c r="Q1942" t="s">
        <v>8330</v>
      </c>
      <c r="R1942" t="s">
        <v>8331</v>
      </c>
      <c r="S1942" t="s">
        <v>8335</v>
      </c>
      <c r="U1942" s="13">
        <f t="shared" si="91"/>
        <v>40670.507326388892</v>
      </c>
      <c r="V1942" s="13">
        <f t="shared" si="92"/>
        <v>40709.165972222225</v>
      </c>
    </row>
    <row r="1943" spans="1:22" ht="45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 t="shared" si="90"/>
        <v>64.569999999999993</v>
      </c>
      <c r="Q1943" t="s">
        <v>8322</v>
      </c>
      <c r="R1943" t="s">
        <v>8323</v>
      </c>
      <c r="S1943" t="s">
        <v>8359</v>
      </c>
      <c r="U1943" s="13">
        <f t="shared" si="91"/>
        <v>41744.290868055556</v>
      </c>
      <c r="V1943" s="13">
        <f t="shared" si="92"/>
        <v>41774.290868055556</v>
      </c>
    </row>
    <row r="1944" spans="1:22" ht="45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 t="shared" si="90"/>
        <v>87.44</v>
      </c>
      <c r="Q1944" t="s">
        <v>8322</v>
      </c>
      <c r="R1944" t="s">
        <v>8323</v>
      </c>
      <c r="S1944" t="s">
        <v>8359</v>
      </c>
      <c r="U1944" s="13">
        <f t="shared" si="91"/>
        <v>40638.828009259261</v>
      </c>
      <c r="V1944" s="13">
        <f t="shared" si="92"/>
        <v>40728.828009259261</v>
      </c>
    </row>
    <row r="1945" spans="1:22" ht="45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 t="shared" si="90"/>
        <v>68.819999999999993</v>
      </c>
      <c r="Q1945" t="s">
        <v>8322</v>
      </c>
      <c r="R1945" t="s">
        <v>8323</v>
      </c>
      <c r="S1945" t="s">
        <v>8359</v>
      </c>
      <c r="U1945" s="13">
        <f t="shared" si="91"/>
        <v>42548.269861111112</v>
      </c>
      <c r="V1945" s="13">
        <f t="shared" si="92"/>
        <v>42593.269861111112</v>
      </c>
    </row>
    <row r="1946" spans="1:22" ht="45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 t="shared" si="90"/>
        <v>176.2</v>
      </c>
      <c r="Q1946" t="s">
        <v>8322</v>
      </c>
      <c r="R1946" t="s">
        <v>8323</v>
      </c>
      <c r="S1946" t="s">
        <v>8359</v>
      </c>
      <c r="U1946" s="13">
        <f t="shared" si="91"/>
        <v>41730.584374999999</v>
      </c>
      <c r="V1946" s="13">
        <f t="shared" si="92"/>
        <v>41760.584374999999</v>
      </c>
    </row>
    <row r="1947" spans="1:22" ht="45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 t="shared" si="90"/>
        <v>511.79</v>
      </c>
      <c r="Q1947" t="s">
        <v>8322</v>
      </c>
      <c r="R1947" t="s">
        <v>8323</v>
      </c>
      <c r="S1947" t="s">
        <v>8359</v>
      </c>
      <c r="U1947" s="13">
        <f t="shared" si="91"/>
        <v>42157.251828703709</v>
      </c>
      <c r="V1947" s="13">
        <f t="shared" si="92"/>
        <v>42197.251828703709</v>
      </c>
    </row>
    <row r="1948" spans="1:22" ht="45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 t="shared" si="90"/>
        <v>160.44</v>
      </c>
      <c r="Q1948" t="s">
        <v>8322</v>
      </c>
      <c r="R1948" t="s">
        <v>8323</v>
      </c>
      <c r="S1948" t="s">
        <v>8359</v>
      </c>
      <c r="U1948" s="13">
        <f t="shared" si="91"/>
        <v>41689.150011574071</v>
      </c>
      <c r="V1948" s="13">
        <f t="shared" si="92"/>
        <v>41749.108344907407</v>
      </c>
    </row>
    <row r="1949" spans="1:22" ht="45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 t="shared" si="90"/>
        <v>35</v>
      </c>
      <c r="Q1949" t="s">
        <v>8322</v>
      </c>
      <c r="R1949" t="s">
        <v>8323</v>
      </c>
      <c r="S1949" t="s">
        <v>8359</v>
      </c>
      <c r="U1949" s="13">
        <f t="shared" si="91"/>
        <v>40102.918055555558</v>
      </c>
      <c r="V1949" s="13">
        <f t="shared" si="92"/>
        <v>40140.249305555553</v>
      </c>
    </row>
    <row r="1950" spans="1:22" ht="30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 t="shared" si="90"/>
        <v>188.51</v>
      </c>
      <c r="Q1950" t="s">
        <v>8322</v>
      </c>
      <c r="R1950" t="s">
        <v>8323</v>
      </c>
      <c r="S1950" t="s">
        <v>8359</v>
      </c>
      <c r="U1950" s="13">
        <f t="shared" si="91"/>
        <v>42473.604270833333</v>
      </c>
      <c r="V1950" s="13">
        <f t="shared" si="92"/>
        <v>42527.709722222222</v>
      </c>
    </row>
    <row r="1951" spans="1:22" ht="45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 t="shared" si="90"/>
        <v>56.2</v>
      </c>
      <c r="Q1951" t="s">
        <v>8322</v>
      </c>
      <c r="R1951" t="s">
        <v>8323</v>
      </c>
      <c r="S1951" t="s">
        <v>8359</v>
      </c>
      <c r="U1951" s="13">
        <f t="shared" si="91"/>
        <v>41800.423043981478</v>
      </c>
      <c r="V1951" s="13">
        <f t="shared" si="92"/>
        <v>41830.423043981478</v>
      </c>
    </row>
    <row r="1952" spans="1:22" ht="45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 t="shared" si="90"/>
        <v>51.31</v>
      </c>
      <c r="Q1952" t="s">
        <v>8322</v>
      </c>
      <c r="R1952" t="s">
        <v>8323</v>
      </c>
      <c r="S1952" t="s">
        <v>8359</v>
      </c>
      <c r="U1952" s="13">
        <f t="shared" si="91"/>
        <v>40624.181400462963</v>
      </c>
      <c r="V1952" s="13">
        <f t="shared" si="92"/>
        <v>40655.181400462963</v>
      </c>
    </row>
    <row r="1953" spans="1:22" ht="45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 t="shared" si="90"/>
        <v>127.36</v>
      </c>
      <c r="Q1953" t="s">
        <v>8322</v>
      </c>
      <c r="R1953" t="s">
        <v>8323</v>
      </c>
      <c r="S1953" t="s">
        <v>8359</v>
      </c>
      <c r="U1953" s="13">
        <f t="shared" si="91"/>
        <v>42651.420567129629</v>
      </c>
      <c r="V1953" s="13">
        <f t="shared" si="92"/>
        <v>42681.462233796294</v>
      </c>
    </row>
    <row r="1954" spans="1:22" ht="45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 t="shared" si="90"/>
        <v>101.86</v>
      </c>
      <c r="Q1954" t="s">
        <v>8322</v>
      </c>
      <c r="R1954" t="s">
        <v>8323</v>
      </c>
      <c r="S1954" t="s">
        <v>8359</v>
      </c>
      <c r="U1954" s="13">
        <f t="shared" si="91"/>
        <v>41526.60665509259</v>
      </c>
      <c r="V1954" s="13">
        <f t="shared" si="92"/>
        <v>41563.60665509259</v>
      </c>
    </row>
    <row r="1955" spans="1:22" ht="45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 t="shared" si="90"/>
        <v>230.56</v>
      </c>
      <c r="Q1955" t="s">
        <v>8322</v>
      </c>
      <c r="R1955" t="s">
        <v>8323</v>
      </c>
      <c r="S1955" t="s">
        <v>8359</v>
      </c>
      <c r="U1955" s="13">
        <f t="shared" si="91"/>
        <v>40941.199826388889</v>
      </c>
      <c r="V1955" s="13">
        <f t="shared" si="92"/>
        <v>40970.125</v>
      </c>
    </row>
    <row r="1956" spans="1:22" ht="30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 t="shared" si="90"/>
        <v>842.11</v>
      </c>
      <c r="Q1956" t="s">
        <v>8322</v>
      </c>
      <c r="R1956" t="s">
        <v>8323</v>
      </c>
      <c r="S1956" t="s">
        <v>8359</v>
      </c>
      <c r="U1956" s="13">
        <f t="shared" si="91"/>
        <v>42394.580740740741</v>
      </c>
      <c r="V1956" s="13">
        <f t="shared" si="92"/>
        <v>42441.208333333328</v>
      </c>
    </row>
    <row r="1957" spans="1:22" ht="45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 t="shared" si="90"/>
        <v>577.28</v>
      </c>
      <c r="Q1957" t="s">
        <v>8322</v>
      </c>
      <c r="R1957" t="s">
        <v>8323</v>
      </c>
      <c r="S1957" t="s">
        <v>8359</v>
      </c>
      <c r="U1957" s="13">
        <f t="shared" si="91"/>
        <v>41020.271770833337</v>
      </c>
      <c r="V1957" s="13">
        <f t="shared" si="92"/>
        <v>41052.791666666664</v>
      </c>
    </row>
    <row r="1958" spans="1:22" ht="45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 t="shared" si="90"/>
        <v>483.34</v>
      </c>
      <c r="Q1958" t="s">
        <v>8322</v>
      </c>
      <c r="R1958" t="s">
        <v>8323</v>
      </c>
      <c r="S1958" t="s">
        <v>8359</v>
      </c>
      <c r="U1958" s="13">
        <f t="shared" si="91"/>
        <v>42067.923668981486</v>
      </c>
      <c r="V1958" s="13">
        <f t="shared" si="92"/>
        <v>42112.882002314815</v>
      </c>
    </row>
    <row r="1959" spans="1:22" ht="30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 t="shared" si="90"/>
        <v>76.14</v>
      </c>
      <c r="Q1959" t="s">
        <v>8322</v>
      </c>
      <c r="R1959" t="s">
        <v>8323</v>
      </c>
      <c r="S1959" t="s">
        <v>8359</v>
      </c>
      <c r="U1959" s="13">
        <f t="shared" si="91"/>
        <v>41179.098530092589</v>
      </c>
      <c r="V1959" s="13">
        <f t="shared" si="92"/>
        <v>41209.098530092589</v>
      </c>
    </row>
    <row r="1960" spans="1:22" ht="45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 t="shared" si="90"/>
        <v>74.11</v>
      </c>
      <c r="Q1960" t="s">
        <v>8322</v>
      </c>
      <c r="R1960" t="s">
        <v>8323</v>
      </c>
      <c r="S1960" t="s">
        <v>8359</v>
      </c>
      <c r="U1960" s="13">
        <f t="shared" si="91"/>
        <v>41326.987974537034</v>
      </c>
      <c r="V1960" s="13">
        <f t="shared" si="92"/>
        <v>41356.94630787037</v>
      </c>
    </row>
    <row r="1961" spans="1:22" ht="45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 t="shared" si="90"/>
        <v>36.97</v>
      </c>
      <c r="Q1961" t="s">
        <v>8322</v>
      </c>
      <c r="R1961" t="s">
        <v>8323</v>
      </c>
      <c r="S1961" t="s">
        <v>8359</v>
      </c>
      <c r="U1961" s="13">
        <f t="shared" si="91"/>
        <v>41871.845601851855</v>
      </c>
      <c r="V1961" s="13">
        <f t="shared" si="92"/>
        <v>41913</v>
      </c>
    </row>
    <row r="1962" spans="1:22" ht="45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 t="shared" si="90"/>
        <v>2500.9699999999998</v>
      </c>
      <c r="Q1962" t="s">
        <v>8322</v>
      </c>
      <c r="R1962" t="s">
        <v>8323</v>
      </c>
      <c r="S1962" t="s">
        <v>8359</v>
      </c>
      <c r="U1962" s="13">
        <f t="shared" si="91"/>
        <v>41964.362743055557</v>
      </c>
      <c r="V1962" s="13">
        <f t="shared" si="92"/>
        <v>41994.362743055557</v>
      </c>
    </row>
    <row r="1963" spans="1:22" ht="45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 t="shared" si="90"/>
        <v>67.69</v>
      </c>
      <c r="Q1963" t="s">
        <v>8322</v>
      </c>
      <c r="R1963" t="s">
        <v>8323</v>
      </c>
      <c r="S1963" t="s">
        <v>8359</v>
      </c>
      <c r="U1963" s="13">
        <f t="shared" si="91"/>
        <v>41148.194641203707</v>
      </c>
      <c r="V1963" s="13">
        <f t="shared" si="92"/>
        <v>41188.165972222225</v>
      </c>
    </row>
    <row r="1964" spans="1:22" ht="45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 t="shared" si="90"/>
        <v>63.05</v>
      </c>
      <c r="Q1964" t="s">
        <v>8322</v>
      </c>
      <c r="R1964" t="s">
        <v>8323</v>
      </c>
      <c r="S1964" t="s">
        <v>8359</v>
      </c>
      <c r="U1964" s="13">
        <f t="shared" si="91"/>
        <v>41742.780509259261</v>
      </c>
      <c r="V1964" s="13">
        <f t="shared" si="92"/>
        <v>41772.780509259261</v>
      </c>
    </row>
    <row r="1965" spans="1:22" ht="45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 t="shared" si="90"/>
        <v>117.6</v>
      </c>
      <c r="Q1965" t="s">
        <v>8322</v>
      </c>
      <c r="R1965" t="s">
        <v>8323</v>
      </c>
      <c r="S1965" t="s">
        <v>8359</v>
      </c>
      <c r="U1965" s="13">
        <f t="shared" si="91"/>
        <v>41863.429791666669</v>
      </c>
      <c r="V1965" s="13">
        <f t="shared" si="92"/>
        <v>41898.429791666669</v>
      </c>
    </row>
    <row r="1966" spans="1:22" ht="45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 t="shared" si="90"/>
        <v>180.75</v>
      </c>
      <c r="Q1966" t="s">
        <v>8322</v>
      </c>
      <c r="R1966" t="s">
        <v>8323</v>
      </c>
      <c r="S1966" t="s">
        <v>8359</v>
      </c>
      <c r="U1966" s="13">
        <f t="shared" si="91"/>
        <v>42452.272824074069</v>
      </c>
      <c r="V1966" s="13">
        <f t="shared" si="92"/>
        <v>42482.272824074069</v>
      </c>
    </row>
    <row r="1967" spans="1:22" ht="45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 t="shared" si="90"/>
        <v>127.32</v>
      </c>
      <c r="Q1967" t="s">
        <v>8322</v>
      </c>
      <c r="R1967" t="s">
        <v>8323</v>
      </c>
      <c r="S1967" t="s">
        <v>8359</v>
      </c>
      <c r="U1967" s="13">
        <f t="shared" si="91"/>
        <v>40898.089236111111</v>
      </c>
      <c r="V1967" s="13">
        <f t="shared" si="92"/>
        <v>40920.041666666664</v>
      </c>
    </row>
    <row r="1968" spans="1:22" ht="45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 t="shared" si="90"/>
        <v>136.63999999999999</v>
      </c>
      <c r="Q1968" t="s">
        <v>8322</v>
      </c>
      <c r="R1968" t="s">
        <v>8323</v>
      </c>
      <c r="S1968" t="s">
        <v>8359</v>
      </c>
      <c r="U1968" s="13">
        <f t="shared" si="91"/>
        <v>41835.540486111109</v>
      </c>
      <c r="V1968" s="13">
        <f t="shared" si="92"/>
        <v>41865.540486111109</v>
      </c>
    </row>
    <row r="1969" spans="1:22" ht="45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 t="shared" si="90"/>
        <v>182.78</v>
      </c>
      <c r="Q1969" t="s">
        <v>8322</v>
      </c>
      <c r="R1969" t="s">
        <v>8323</v>
      </c>
      <c r="S1969" t="s">
        <v>8359</v>
      </c>
      <c r="U1969" s="13">
        <f t="shared" si="91"/>
        <v>41730.663530092592</v>
      </c>
      <c r="V1969" s="13">
        <f t="shared" si="92"/>
        <v>41760.663530092592</v>
      </c>
    </row>
    <row r="1970" spans="1:22" ht="30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 t="shared" si="90"/>
        <v>279.38</v>
      </c>
      <c r="Q1970" t="s">
        <v>8322</v>
      </c>
      <c r="R1970" t="s">
        <v>8323</v>
      </c>
      <c r="S1970" t="s">
        <v>8359</v>
      </c>
      <c r="U1970" s="13">
        <f t="shared" si="91"/>
        <v>42676.586979166663</v>
      </c>
      <c r="V1970" s="13">
        <f t="shared" si="92"/>
        <v>42707.628645833334</v>
      </c>
    </row>
    <row r="1971" spans="1:22" ht="45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 t="shared" si="90"/>
        <v>61.38</v>
      </c>
      <c r="Q1971" t="s">
        <v>8322</v>
      </c>
      <c r="R1971" t="s">
        <v>8323</v>
      </c>
      <c r="S1971" t="s">
        <v>8359</v>
      </c>
      <c r="U1971" s="13">
        <f t="shared" si="91"/>
        <v>42557.792453703703</v>
      </c>
      <c r="V1971" s="13">
        <f t="shared" si="92"/>
        <v>42587.792453703703</v>
      </c>
    </row>
    <row r="1972" spans="1:22" ht="45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 t="shared" si="90"/>
        <v>80.73</v>
      </c>
      <c r="Q1972" t="s">
        <v>8322</v>
      </c>
      <c r="R1972" t="s">
        <v>8323</v>
      </c>
      <c r="S1972" t="s">
        <v>8359</v>
      </c>
      <c r="U1972" s="13">
        <f t="shared" si="91"/>
        <v>41324.193298611113</v>
      </c>
      <c r="V1972" s="13">
        <f t="shared" si="92"/>
        <v>41384.151631944449</v>
      </c>
    </row>
    <row r="1973" spans="1:22" ht="45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 t="shared" si="90"/>
        <v>272.36</v>
      </c>
      <c r="Q1973" t="s">
        <v>8322</v>
      </c>
      <c r="R1973" t="s">
        <v>8323</v>
      </c>
      <c r="S1973" t="s">
        <v>8359</v>
      </c>
      <c r="U1973" s="13">
        <f t="shared" si="91"/>
        <v>41561.500706018516</v>
      </c>
      <c r="V1973" s="13">
        <f t="shared" si="92"/>
        <v>41593.166666666664</v>
      </c>
    </row>
    <row r="1974" spans="1:22" ht="45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 t="shared" si="90"/>
        <v>70.849999999999994</v>
      </c>
      <c r="Q1974" t="s">
        <v>8322</v>
      </c>
      <c r="R1974" t="s">
        <v>8323</v>
      </c>
      <c r="S1974" t="s">
        <v>8359</v>
      </c>
      <c r="U1974" s="13">
        <f t="shared" si="91"/>
        <v>41201.012083333335</v>
      </c>
      <c r="V1974" s="13">
        <f t="shared" si="92"/>
        <v>41231.053749999999</v>
      </c>
    </row>
    <row r="1975" spans="1:22" ht="45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 t="shared" si="90"/>
        <v>247.94</v>
      </c>
      <c r="Q1975" t="s">
        <v>8322</v>
      </c>
      <c r="R1975" t="s">
        <v>8323</v>
      </c>
      <c r="S1975" t="s">
        <v>8359</v>
      </c>
      <c r="U1975" s="13">
        <f t="shared" si="91"/>
        <v>42549.722962962958</v>
      </c>
      <c r="V1975" s="13">
        <f t="shared" si="92"/>
        <v>42588.291666666672</v>
      </c>
    </row>
    <row r="1976" spans="1:22" ht="45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 t="shared" si="90"/>
        <v>186.81</v>
      </c>
      <c r="Q1976" t="s">
        <v>8322</v>
      </c>
      <c r="R1976" t="s">
        <v>8323</v>
      </c>
      <c r="S1976" t="s">
        <v>8359</v>
      </c>
      <c r="U1976" s="13">
        <f t="shared" si="91"/>
        <v>41445.334131944444</v>
      </c>
      <c r="V1976" s="13">
        <f t="shared" si="92"/>
        <v>41505.334131944444</v>
      </c>
    </row>
    <row r="1977" spans="1:22" ht="30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 t="shared" si="90"/>
        <v>131.99</v>
      </c>
      <c r="Q1977" t="s">
        <v>8322</v>
      </c>
      <c r="R1977" t="s">
        <v>8323</v>
      </c>
      <c r="S1977" t="s">
        <v>8359</v>
      </c>
      <c r="U1977" s="13">
        <f t="shared" si="91"/>
        <v>41313.755219907405</v>
      </c>
      <c r="V1977" s="13">
        <f t="shared" si="92"/>
        <v>41343.755219907405</v>
      </c>
    </row>
    <row r="1978" spans="1:22" ht="30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 t="shared" si="90"/>
        <v>29.31</v>
      </c>
      <c r="Q1978" t="s">
        <v>8322</v>
      </c>
      <c r="R1978" t="s">
        <v>8323</v>
      </c>
      <c r="S1978" t="s">
        <v>8359</v>
      </c>
      <c r="U1978" s="13">
        <f t="shared" si="91"/>
        <v>41438.899594907409</v>
      </c>
      <c r="V1978" s="13">
        <f t="shared" si="92"/>
        <v>41468.899594907409</v>
      </c>
    </row>
    <row r="1979" spans="1:22" ht="45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 t="shared" si="90"/>
        <v>245.02</v>
      </c>
      <c r="Q1979" t="s">
        <v>8322</v>
      </c>
      <c r="R1979" t="s">
        <v>8323</v>
      </c>
      <c r="S1979" t="s">
        <v>8359</v>
      </c>
      <c r="U1979" s="13">
        <f t="shared" si="91"/>
        <v>42311.216898148152</v>
      </c>
      <c r="V1979" s="13">
        <f t="shared" si="92"/>
        <v>42357.332638888889</v>
      </c>
    </row>
    <row r="1980" spans="1:22" ht="45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 t="shared" si="90"/>
        <v>1323.25</v>
      </c>
      <c r="Q1980" t="s">
        <v>8322</v>
      </c>
      <c r="R1980" t="s">
        <v>8323</v>
      </c>
      <c r="S1980" t="s">
        <v>8359</v>
      </c>
      <c r="U1980" s="13">
        <f t="shared" si="91"/>
        <v>41039.225601851853</v>
      </c>
      <c r="V1980" s="13">
        <f t="shared" si="92"/>
        <v>41072.291666666664</v>
      </c>
    </row>
    <row r="1981" spans="1:22" ht="30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 t="shared" si="90"/>
        <v>282.66000000000003</v>
      </c>
      <c r="Q1981" t="s">
        <v>8322</v>
      </c>
      <c r="R1981" t="s">
        <v>8323</v>
      </c>
      <c r="S1981" t="s">
        <v>8359</v>
      </c>
      <c r="U1981" s="13">
        <f t="shared" si="91"/>
        <v>42290.460023148145</v>
      </c>
      <c r="V1981" s="13">
        <f t="shared" si="92"/>
        <v>42327.207638888889</v>
      </c>
    </row>
    <row r="1982" spans="1:22" ht="30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 t="shared" si="90"/>
        <v>91.21</v>
      </c>
      <c r="Q1982" t="s">
        <v>8322</v>
      </c>
      <c r="R1982" t="s">
        <v>8323</v>
      </c>
      <c r="S1982" t="s">
        <v>8359</v>
      </c>
      <c r="U1982" s="13">
        <f t="shared" si="91"/>
        <v>42423.542384259257</v>
      </c>
      <c r="V1982" s="13">
        <f t="shared" si="92"/>
        <v>42463.500717592593</v>
      </c>
    </row>
    <row r="1983" spans="1:22" ht="45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 t="shared" si="90"/>
        <v>31.75</v>
      </c>
      <c r="Q1983" t="s">
        <v>8347</v>
      </c>
      <c r="R1983" t="s">
        <v>8348</v>
      </c>
      <c r="S1983" t="s">
        <v>8360</v>
      </c>
      <c r="U1983" s="13">
        <f t="shared" si="91"/>
        <v>41799.725289351853</v>
      </c>
      <c r="V1983" s="13">
        <f t="shared" si="92"/>
        <v>41829.725289351853</v>
      </c>
    </row>
    <row r="1984" spans="1:22" ht="45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 t="shared" si="90"/>
        <v>0</v>
      </c>
      <c r="Q1984" t="s">
        <v>8347</v>
      </c>
      <c r="R1984" t="s">
        <v>8348</v>
      </c>
      <c r="S1984" t="s">
        <v>8360</v>
      </c>
      <c r="U1984" s="13">
        <f t="shared" si="91"/>
        <v>42678.586655092593</v>
      </c>
      <c r="V1984" s="13">
        <f t="shared" si="92"/>
        <v>42708.628321759257</v>
      </c>
    </row>
    <row r="1985" spans="1:22" ht="45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 t="shared" si="90"/>
        <v>88.69</v>
      </c>
      <c r="Q1985" t="s">
        <v>8347</v>
      </c>
      <c r="R1985" t="s">
        <v>8348</v>
      </c>
      <c r="S1985" t="s">
        <v>8360</v>
      </c>
      <c r="U1985" s="13">
        <f t="shared" si="91"/>
        <v>42593.011782407411</v>
      </c>
      <c r="V1985" s="13">
        <f t="shared" si="92"/>
        <v>42615.291666666672</v>
      </c>
    </row>
    <row r="1986" spans="1:22" ht="60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 t="shared" si="90"/>
        <v>453.14</v>
      </c>
      <c r="Q1986" t="s">
        <v>8347</v>
      </c>
      <c r="R1986" t="s">
        <v>8348</v>
      </c>
      <c r="S1986" t="s">
        <v>8360</v>
      </c>
      <c r="U1986" s="13">
        <f t="shared" si="91"/>
        <v>41913.790289351848</v>
      </c>
      <c r="V1986" s="13">
        <f t="shared" si="92"/>
        <v>41973.831956018519</v>
      </c>
    </row>
    <row r="1987" spans="1:22" ht="45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 t="shared" ref="P1987:P2050" si="93">IFERROR(ROUND(E1987/L1987,2),0)</f>
        <v>12.75</v>
      </c>
      <c r="Q1987" t="s">
        <v>8347</v>
      </c>
      <c r="R1987" t="s">
        <v>8348</v>
      </c>
      <c r="S1987" t="s">
        <v>8360</v>
      </c>
      <c r="U1987" s="13">
        <f t="shared" ref="U1987:U2050" si="94">(((J1987/60)/60)/24)+DATE(1970,1,1)</f>
        <v>42555.698738425926</v>
      </c>
      <c r="V1987" s="13">
        <f t="shared" ref="V1987:V2050" si="95">(((I1987/60)/60)/24)+DATE(1970,1,1)</f>
        <v>42584.958333333328</v>
      </c>
    </row>
    <row r="1988" spans="1:22" ht="45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 t="shared" si="93"/>
        <v>1</v>
      </c>
      <c r="Q1988" t="s">
        <v>8347</v>
      </c>
      <c r="R1988" t="s">
        <v>8348</v>
      </c>
      <c r="S1988" t="s">
        <v>8360</v>
      </c>
      <c r="U1988" s="13">
        <f t="shared" si="94"/>
        <v>42413.433831018512</v>
      </c>
      <c r="V1988" s="13">
        <f t="shared" si="95"/>
        <v>42443.392164351855</v>
      </c>
    </row>
    <row r="1989" spans="1:22" ht="30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 t="shared" si="93"/>
        <v>83.43</v>
      </c>
      <c r="Q1989" t="s">
        <v>8347</v>
      </c>
      <c r="R1989" t="s">
        <v>8348</v>
      </c>
      <c r="S1989" t="s">
        <v>8360</v>
      </c>
      <c r="U1989" s="13">
        <f t="shared" si="94"/>
        <v>42034.639768518522</v>
      </c>
      <c r="V1989" s="13">
        <f t="shared" si="95"/>
        <v>42064.639768518522</v>
      </c>
    </row>
    <row r="1990" spans="1:22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 t="shared" si="93"/>
        <v>25</v>
      </c>
      <c r="Q1990" t="s">
        <v>8347</v>
      </c>
      <c r="R1990" t="s">
        <v>8348</v>
      </c>
      <c r="S1990" t="s">
        <v>8360</v>
      </c>
      <c r="U1990" s="13">
        <f t="shared" si="94"/>
        <v>42206.763217592597</v>
      </c>
      <c r="V1990" s="13">
        <f t="shared" si="95"/>
        <v>42236.763217592597</v>
      </c>
    </row>
    <row r="1991" spans="1:22" ht="45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 t="shared" si="93"/>
        <v>50</v>
      </c>
      <c r="Q1991" t="s">
        <v>8347</v>
      </c>
      <c r="R1991" t="s">
        <v>8348</v>
      </c>
      <c r="S1991" t="s">
        <v>8360</v>
      </c>
      <c r="U1991" s="13">
        <f t="shared" si="94"/>
        <v>42685.680648148147</v>
      </c>
      <c r="V1991" s="13">
        <f t="shared" si="95"/>
        <v>42715.680648148147</v>
      </c>
    </row>
    <row r="1992" spans="1:22" ht="45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 t="shared" si="93"/>
        <v>101.8</v>
      </c>
      <c r="Q1992" t="s">
        <v>8347</v>
      </c>
      <c r="R1992" t="s">
        <v>8348</v>
      </c>
      <c r="S1992" t="s">
        <v>8360</v>
      </c>
      <c r="U1992" s="13">
        <f t="shared" si="94"/>
        <v>42398.195972222224</v>
      </c>
      <c r="V1992" s="13">
        <f t="shared" si="95"/>
        <v>42413.195972222224</v>
      </c>
    </row>
    <row r="1993" spans="1:22" ht="30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 t="shared" si="93"/>
        <v>46.67</v>
      </c>
      <c r="Q1993" t="s">
        <v>8347</v>
      </c>
      <c r="R1993" t="s">
        <v>8348</v>
      </c>
      <c r="S1993" t="s">
        <v>8360</v>
      </c>
      <c r="U1993" s="13">
        <f t="shared" si="94"/>
        <v>42167.89335648148</v>
      </c>
      <c r="V1993" s="13">
        <f t="shared" si="95"/>
        <v>42188.89335648148</v>
      </c>
    </row>
    <row r="1994" spans="1:22" ht="30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 t="shared" si="93"/>
        <v>1</v>
      </c>
      <c r="Q1994" t="s">
        <v>8347</v>
      </c>
      <c r="R1994" t="s">
        <v>8348</v>
      </c>
      <c r="S1994" t="s">
        <v>8360</v>
      </c>
      <c r="U1994" s="13">
        <f t="shared" si="94"/>
        <v>42023.143414351856</v>
      </c>
      <c r="V1994" s="13">
        <f t="shared" si="95"/>
        <v>42053.143414351856</v>
      </c>
    </row>
    <row r="1995" spans="1:22" ht="45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 t="shared" si="93"/>
        <v>0</v>
      </c>
      <c r="Q1995" t="s">
        <v>8347</v>
      </c>
      <c r="R1995" t="s">
        <v>8348</v>
      </c>
      <c r="S1995" t="s">
        <v>8360</v>
      </c>
      <c r="U1995" s="13">
        <f t="shared" si="94"/>
        <v>42329.58839120371</v>
      </c>
      <c r="V1995" s="13">
        <f t="shared" si="95"/>
        <v>42359.58839120371</v>
      </c>
    </row>
    <row r="1996" spans="1:22" ht="45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 t="shared" si="93"/>
        <v>0</v>
      </c>
      <c r="Q1996" t="s">
        <v>8347</v>
      </c>
      <c r="R1996" t="s">
        <v>8348</v>
      </c>
      <c r="S1996" t="s">
        <v>8360</v>
      </c>
      <c r="U1996" s="13">
        <f t="shared" si="94"/>
        <v>42651.006273148145</v>
      </c>
      <c r="V1996" s="13">
        <f t="shared" si="95"/>
        <v>42711.047939814816</v>
      </c>
    </row>
    <row r="1997" spans="1:22" ht="45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 t="shared" si="93"/>
        <v>26</v>
      </c>
      <c r="Q1997" t="s">
        <v>8347</v>
      </c>
      <c r="R1997" t="s">
        <v>8348</v>
      </c>
      <c r="S1997" t="s">
        <v>8360</v>
      </c>
      <c r="U1997" s="13">
        <f t="shared" si="94"/>
        <v>42181.902037037042</v>
      </c>
      <c r="V1997" s="13">
        <f t="shared" si="95"/>
        <v>42201.902037037042</v>
      </c>
    </row>
    <row r="1998" spans="1:22" ht="45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 t="shared" si="93"/>
        <v>0</v>
      </c>
      <c r="Q1998" t="s">
        <v>8347</v>
      </c>
      <c r="R1998" t="s">
        <v>8348</v>
      </c>
      <c r="S1998" t="s">
        <v>8360</v>
      </c>
      <c r="U1998" s="13">
        <f t="shared" si="94"/>
        <v>41800.819571759261</v>
      </c>
      <c r="V1998" s="13">
        <f t="shared" si="95"/>
        <v>41830.819571759261</v>
      </c>
    </row>
    <row r="1999" spans="1:22" ht="45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 t="shared" si="93"/>
        <v>0</v>
      </c>
      <c r="Q1999" t="s">
        <v>8347</v>
      </c>
      <c r="R1999" t="s">
        <v>8348</v>
      </c>
      <c r="S1999" t="s">
        <v>8360</v>
      </c>
      <c r="U1999" s="13">
        <f t="shared" si="94"/>
        <v>41847.930694444447</v>
      </c>
      <c r="V1999" s="13">
        <f t="shared" si="95"/>
        <v>41877.930694444447</v>
      </c>
    </row>
    <row r="2000" spans="1:22" ht="45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 t="shared" si="93"/>
        <v>218.33</v>
      </c>
      <c r="Q2000" t="s">
        <v>8347</v>
      </c>
      <c r="R2000" t="s">
        <v>8348</v>
      </c>
      <c r="S2000" t="s">
        <v>8360</v>
      </c>
      <c r="U2000" s="13">
        <f t="shared" si="94"/>
        <v>41807.118495370371</v>
      </c>
      <c r="V2000" s="13">
        <f t="shared" si="95"/>
        <v>41852.118495370371</v>
      </c>
    </row>
    <row r="2001" spans="1:22" ht="45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 t="shared" si="93"/>
        <v>33.71</v>
      </c>
      <c r="Q2001" t="s">
        <v>8347</v>
      </c>
      <c r="R2001" t="s">
        <v>8348</v>
      </c>
      <c r="S2001" t="s">
        <v>8360</v>
      </c>
      <c r="U2001" s="13">
        <f t="shared" si="94"/>
        <v>41926.482731481483</v>
      </c>
      <c r="V2001" s="13">
        <f t="shared" si="95"/>
        <v>41956.524398148147</v>
      </c>
    </row>
    <row r="2002" spans="1:22" ht="45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 t="shared" si="93"/>
        <v>25</v>
      </c>
      <c r="Q2002" t="s">
        <v>8347</v>
      </c>
      <c r="R2002" t="s">
        <v>8348</v>
      </c>
      <c r="S2002" t="s">
        <v>8360</v>
      </c>
      <c r="U2002" s="13">
        <f t="shared" si="94"/>
        <v>42345.951539351852</v>
      </c>
      <c r="V2002" s="13">
        <f t="shared" si="95"/>
        <v>42375.951539351852</v>
      </c>
    </row>
    <row r="2003" spans="1:22" ht="30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 t="shared" si="93"/>
        <v>128.38999999999999</v>
      </c>
      <c r="Q2003" t="s">
        <v>8322</v>
      </c>
      <c r="R2003" t="s">
        <v>8323</v>
      </c>
      <c r="S2003" t="s">
        <v>8359</v>
      </c>
      <c r="U2003" s="13">
        <f t="shared" si="94"/>
        <v>42136.209675925929</v>
      </c>
      <c r="V2003" s="13">
        <f t="shared" si="95"/>
        <v>42167.833333333328</v>
      </c>
    </row>
    <row r="2004" spans="1:22" ht="45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 t="shared" si="93"/>
        <v>78.83</v>
      </c>
      <c r="Q2004" t="s">
        <v>8322</v>
      </c>
      <c r="R2004" t="s">
        <v>8323</v>
      </c>
      <c r="S2004" t="s">
        <v>8359</v>
      </c>
      <c r="U2004" s="13">
        <f t="shared" si="94"/>
        <v>42728.71230324074</v>
      </c>
      <c r="V2004" s="13">
        <f t="shared" si="95"/>
        <v>42758.71230324074</v>
      </c>
    </row>
    <row r="2005" spans="1:22" ht="60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 t="shared" si="93"/>
        <v>91.76</v>
      </c>
      <c r="Q2005" t="s">
        <v>8322</v>
      </c>
      <c r="R2005" t="s">
        <v>8323</v>
      </c>
      <c r="S2005" t="s">
        <v>8359</v>
      </c>
      <c r="U2005" s="13">
        <f t="shared" si="94"/>
        <v>40347.125601851854</v>
      </c>
      <c r="V2005" s="13">
        <f t="shared" si="95"/>
        <v>40361.958333333336</v>
      </c>
    </row>
    <row r="2006" spans="1:22" ht="45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 t="shared" si="93"/>
        <v>331.1</v>
      </c>
      <c r="Q2006" t="s">
        <v>8322</v>
      </c>
      <c r="R2006" t="s">
        <v>8323</v>
      </c>
      <c r="S2006" t="s">
        <v>8359</v>
      </c>
      <c r="U2006" s="13">
        <f t="shared" si="94"/>
        <v>41800.604895833334</v>
      </c>
      <c r="V2006" s="13">
        <f t="shared" si="95"/>
        <v>41830.604895833334</v>
      </c>
    </row>
    <row r="2007" spans="1:22" ht="45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 t="shared" si="93"/>
        <v>194.26</v>
      </c>
      <c r="Q2007" t="s">
        <v>8322</v>
      </c>
      <c r="R2007" t="s">
        <v>8323</v>
      </c>
      <c r="S2007" t="s">
        <v>8359</v>
      </c>
      <c r="U2007" s="13">
        <f t="shared" si="94"/>
        <v>41535.812708333331</v>
      </c>
      <c r="V2007" s="13">
        <f t="shared" si="95"/>
        <v>41563.165972222225</v>
      </c>
    </row>
    <row r="2008" spans="1:22" ht="45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 t="shared" si="93"/>
        <v>408.98</v>
      </c>
      <c r="Q2008" t="s">
        <v>8322</v>
      </c>
      <c r="R2008" t="s">
        <v>8323</v>
      </c>
      <c r="S2008" t="s">
        <v>8359</v>
      </c>
      <c r="U2008" s="13">
        <f t="shared" si="94"/>
        <v>41941.500520833331</v>
      </c>
      <c r="V2008" s="13">
        <f t="shared" si="95"/>
        <v>41976.542187500003</v>
      </c>
    </row>
    <row r="2009" spans="1:22" ht="45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 t="shared" si="93"/>
        <v>84.46</v>
      </c>
      <c r="Q2009" t="s">
        <v>8322</v>
      </c>
      <c r="R2009" t="s">
        <v>8323</v>
      </c>
      <c r="S2009" t="s">
        <v>8359</v>
      </c>
      <c r="U2009" s="13">
        <f t="shared" si="94"/>
        <v>40347.837800925925</v>
      </c>
      <c r="V2009" s="13">
        <f t="shared" si="95"/>
        <v>40414.166666666664</v>
      </c>
    </row>
    <row r="2010" spans="1:22" ht="45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 t="shared" si="93"/>
        <v>44.85</v>
      </c>
      <c r="Q2010" t="s">
        <v>8322</v>
      </c>
      <c r="R2010" t="s">
        <v>8323</v>
      </c>
      <c r="S2010" t="s">
        <v>8359</v>
      </c>
      <c r="U2010" s="13">
        <f t="shared" si="94"/>
        <v>40761.604421296295</v>
      </c>
      <c r="V2010" s="13">
        <f t="shared" si="95"/>
        <v>40805.604421296295</v>
      </c>
    </row>
    <row r="2011" spans="1:22" ht="45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 t="shared" si="93"/>
        <v>383.36</v>
      </c>
      <c r="Q2011" t="s">
        <v>8322</v>
      </c>
      <c r="R2011" t="s">
        <v>8323</v>
      </c>
      <c r="S2011" t="s">
        <v>8359</v>
      </c>
      <c r="U2011" s="13">
        <f t="shared" si="94"/>
        <v>42661.323414351849</v>
      </c>
      <c r="V2011" s="13">
        <f t="shared" si="95"/>
        <v>42697.365081018521</v>
      </c>
    </row>
    <row r="2012" spans="1:22" ht="30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 t="shared" si="93"/>
        <v>55.28</v>
      </c>
      <c r="Q2012" t="s">
        <v>8322</v>
      </c>
      <c r="R2012" t="s">
        <v>8323</v>
      </c>
      <c r="S2012" t="s">
        <v>8359</v>
      </c>
      <c r="U2012" s="13">
        <f t="shared" si="94"/>
        <v>42570.996423611112</v>
      </c>
      <c r="V2012" s="13">
        <f t="shared" si="95"/>
        <v>42600.996423611112</v>
      </c>
    </row>
    <row r="2013" spans="1:22" ht="45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 t="shared" si="93"/>
        <v>422.02</v>
      </c>
      <c r="Q2013" t="s">
        <v>8322</v>
      </c>
      <c r="R2013" t="s">
        <v>8323</v>
      </c>
      <c r="S2013" t="s">
        <v>8359</v>
      </c>
      <c r="U2013" s="13">
        <f t="shared" si="94"/>
        <v>42347.358483796299</v>
      </c>
      <c r="V2013" s="13">
        <f t="shared" si="95"/>
        <v>42380.958333333328</v>
      </c>
    </row>
    <row r="2014" spans="1:22" ht="45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 t="shared" si="93"/>
        <v>64.180000000000007</v>
      </c>
      <c r="Q2014" t="s">
        <v>8322</v>
      </c>
      <c r="R2014" t="s">
        <v>8323</v>
      </c>
      <c r="S2014" t="s">
        <v>8359</v>
      </c>
      <c r="U2014" s="13">
        <f t="shared" si="94"/>
        <v>42010.822233796294</v>
      </c>
      <c r="V2014" s="13">
        <f t="shared" si="95"/>
        <v>42040.822233796294</v>
      </c>
    </row>
    <row r="2015" spans="1:22" ht="45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 t="shared" si="93"/>
        <v>173.58</v>
      </c>
      <c r="Q2015" t="s">
        <v>8322</v>
      </c>
      <c r="R2015" t="s">
        <v>8323</v>
      </c>
      <c r="S2015" t="s">
        <v>8359</v>
      </c>
      <c r="U2015" s="13">
        <f t="shared" si="94"/>
        <v>42499.960810185185</v>
      </c>
      <c r="V2015" s="13">
        <f t="shared" si="95"/>
        <v>42559.960810185185</v>
      </c>
    </row>
    <row r="2016" spans="1:22" ht="45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 t="shared" si="93"/>
        <v>88.6</v>
      </c>
      <c r="Q2016" t="s">
        <v>8322</v>
      </c>
      <c r="R2016" t="s">
        <v>8323</v>
      </c>
      <c r="S2016" t="s">
        <v>8359</v>
      </c>
      <c r="U2016" s="13">
        <f t="shared" si="94"/>
        <v>41324.214571759258</v>
      </c>
      <c r="V2016" s="13">
        <f t="shared" si="95"/>
        <v>41358.172905092593</v>
      </c>
    </row>
    <row r="2017" spans="1:22" ht="45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 t="shared" si="93"/>
        <v>50.22</v>
      </c>
      <c r="Q2017" t="s">
        <v>8322</v>
      </c>
      <c r="R2017" t="s">
        <v>8323</v>
      </c>
      <c r="S2017" t="s">
        <v>8359</v>
      </c>
      <c r="U2017" s="13">
        <f t="shared" si="94"/>
        <v>40765.876886574071</v>
      </c>
      <c r="V2017" s="13">
        <f t="shared" si="95"/>
        <v>40795.876886574071</v>
      </c>
    </row>
    <row r="2018" spans="1:22" ht="30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 t="shared" si="93"/>
        <v>192.39</v>
      </c>
      <c r="Q2018" t="s">
        <v>8322</v>
      </c>
      <c r="R2018" t="s">
        <v>8323</v>
      </c>
      <c r="S2018" t="s">
        <v>8359</v>
      </c>
      <c r="U2018" s="13">
        <f t="shared" si="94"/>
        <v>41312.88077546296</v>
      </c>
      <c r="V2018" s="13">
        <f t="shared" si="95"/>
        <v>41342.88077546296</v>
      </c>
    </row>
    <row r="2019" spans="1:22" ht="45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 t="shared" si="93"/>
        <v>73.42</v>
      </c>
      <c r="Q2019" t="s">
        <v>8322</v>
      </c>
      <c r="R2019" t="s">
        <v>8323</v>
      </c>
      <c r="S2019" t="s">
        <v>8359</v>
      </c>
      <c r="U2019" s="13">
        <f t="shared" si="94"/>
        <v>40961.057349537034</v>
      </c>
      <c r="V2019" s="13">
        <f t="shared" si="95"/>
        <v>40992.166666666664</v>
      </c>
    </row>
    <row r="2020" spans="1:22" ht="45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 t="shared" si="93"/>
        <v>147.68</v>
      </c>
      <c r="Q2020" t="s">
        <v>8322</v>
      </c>
      <c r="R2020" t="s">
        <v>8323</v>
      </c>
      <c r="S2020" t="s">
        <v>8359</v>
      </c>
      <c r="U2020" s="13">
        <f t="shared" si="94"/>
        <v>42199.365844907406</v>
      </c>
      <c r="V2020" s="13">
        <f t="shared" si="95"/>
        <v>42229.365844907406</v>
      </c>
    </row>
    <row r="2021" spans="1:22" ht="45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 t="shared" si="93"/>
        <v>108.97</v>
      </c>
      <c r="Q2021" t="s">
        <v>8322</v>
      </c>
      <c r="R2021" t="s">
        <v>8323</v>
      </c>
      <c r="S2021" t="s">
        <v>8359</v>
      </c>
      <c r="U2021" s="13">
        <f t="shared" si="94"/>
        <v>42605.70857638889</v>
      </c>
      <c r="V2021" s="13">
        <f t="shared" si="95"/>
        <v>42635.70857638889</v>
      </c>
    </row>
    <row r="2022" spans="1:22" ht="45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 t="shared" si="93"/>
        <v>23.65</v>
      </c>
      <c r="Q2022" t="s">
        <v>8322</v>
      </c>
      <c r="R2022" t="s">
        <v>8323</v>
      </c>
      <c r="S2022" t="s">
        <v>8359</v>
      </c>
      <c r="U2022" s="13">
        <f t="shared" si="94"/>
        <v>41737.097499999996</v>
      </c>
      <c r="V2022" s="13">
        <f t="shared" si="95"/>
        <v>41773.961111111108</v>
      </c>
    </row>
    <row r="2023" spans="1:22" ht="45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 t="shared" si="93"/>
        <v>147.94999999999999</v>
      </c>
      <c r="Q2023" t="s">
        <v>8322</v>
      </c>
      <c r="R2023" t="s">
        <v>8323</v>
      </c>
      <c r="S2023" t="s">
        <v>8359</v>
      </c>
      <c r="U2023" s="13">
        <f t="shared" si="94"/>
        <v>41861.070567129631</v>
      </c>
      <c r="V2023" s="13">
        <f t="shared" si="95"/>
        <v>41906.070567129631</v>
      </c>
    </row>
    <row r="2024" spans="1:22" ht="45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 t="shared" si="93"/>
        <v>385.04</v>
      </c>
      <c r="Q2024" t="s">
        <v>8322</v>
      </c>
      <c r="R2024" t="s">
        <v>8323</v>
      </c>
      <c r="S2024" t="s">
        <v>8359</v>
      </c>
      <c r="U2024" s="13">
        <f t="shared" si="94"/>
        <v>42502.569120370375</v>
      </c>
      <c r="V2024" s="13">
        <f t="shared" si="95"/>
        <v>42532.569120370375</v>
      </c>
    </row>
    <row r="2025" spans="1:22" ht="45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 t="shared" si="93"/>
        <v>457.39</v>
      </c>
      <c r="Q2025" t="s">
        <v>8322</v>
      </c>
      <c r="R2025" t="s">
        <v>8323</v>
      </c>
      <c r="S2025" t="s">
        <v>8359</v>
      </c>
      <c r="U2025" s="13">
        <f t="shared" si="94"/>
        <v>42136.420752314814</v>
      </c>
      <c r="V2025" s="13">
        <f t="shared" si="95"/>
        <v>42166.420752314814</v>
      </c>
    </row>
    <row r="2026" spans="1:22" ht="45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 t="shared" si="93"/>
        <v>222.99</v>
      </c>
      <c r="Q2026" t="s">
        <v>8322</v>
      </c>
      <c r="R2026" t="s">
        <v>8323</v>
      </c>
      <c r="S2026" t="s">
        <v>8359</v>
      </c>
      <c r="U2026" s="13">
        <f t="shared" si="94"/>
        <v>41099.966944444444</v>
      </c>
      <c r="V2026" s="13">
        <f t="shared" si="95"/>
        <v>41134.125</v>
      </c>
    </row>
    <row r="2027" spans="1:22" ht="45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 t="shared" si="93"/>
        <v>220.74</v>
      </c>
      <c r="Q2027" t="s">
        <v>8322</v>
      </c>
      <c r="R2027" t="s">
        <v>8323</v>
      </c>
      <c r="S2027" t="s">
        <v>8359</v>
      </c>
      <c r="U2027" s="13">
        <f t="shared" si="94"/>
        <v>42136.184560185182</v>
      </c>
      <c r="V2027" s="13">
        <f t="shared" si="95"/>
        <v>42166.184560185182</v>
      </c>
    </row>
    <row r="2028" spans="1:22" ht="30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 t="shared" si="93"/>
        <v>73.5</v>
      </c>
      <c r="Q2028" t="s">
        <v>8322</v>
      </c>
      <c r="R2028" t="s">
        <v>8323</v>
      </c>
      <c r="S2028" t="s">
        <v>8359</v>
      </c>
      <c r="U2028" s="13">
        <f t="shared" si="94"/>
        <v>41704.735937500001</v>
      </c>
      <c r="V2028" s="13">
        <f t="shared" si="95"/>
        <v>41750.165972222225</v>
      </c>
    </row>
    <row r="2029" spans="1:22" ht="45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 t="shared" si="93"/>
        <v>223.1</v>
      </c>
      <c r="Q2029" t="s">
        <v>8322</v>
      </c>
      <c r="R2029" t="s">
        <v>8323</v>
      </c>
      <c r="S2029" t="s">
        <v>8359</v>
      </c>
      <c r="U2029" s="13">
        <f t="shared" si="94"/>
        <v>42048.813877314817</v>
      </c>
      <c r="V2029" s="13">
        <f t="shared" si="95"/>
        <v>42093.772210648152</v>
      </c>
    </row>
    <row r="2030" spans="1:22" ht="30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 t="shared" si="93"/>
        <v>47.91</v>
      </c>
      <c r="Q2030" t="s">
        <v>8322</v>
      </c>
      <c r="R2030" t="s">
        <v>8323</v>
      </c>
      <c r="S2030" t="s">
        <v>8359</v>
      </c>
      <c r="U2030" s="13">
        <f t="shared" si="94"/>
        <v>40215.919050925928</v>
      </c>
      <c r="V2030" s="13">
        <f t="shared" si="95"/>
        <v>40252.913194444445</v>
      </c>
    </row>
    <row r="2031" spans="1:22" ht="30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 t="shared" si="93"/>
        <v>96.06</v>
      </c>
      <c r="Q2031" t="s">
        <v>8322</v>
      </c>
      <c r="R2031" t="s">
        <v>8323</v>
      </c>
      <c r="S2031" t="s">
        <v>8359</v>
      </c>
      <c r="U2031" s="13">
        <f t="shared" si="94"/>
        <v>41848.021770833337</v>
      </c>
      <c r="V2031" s="13">
        <f t="shared" si="95"/>
        <v>41878.021770833337</v>
      </c>
    </row>
    <row r="2032" spans="1:22" ht="45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 t="shared" si="93"/>
        <v>118.61</v>
      </c>
      <c r="Q2032" t="s">
        <v>8322</v>
      </c>
      <c r="R2032" t="s">
        <v>8323</v>
      </c>
      <c r="S2032" t="s">
        <v>8359</v>
      </c>
      <c r="U2032" s="13">
        <f t="shared" si="94"/>
        <v>41212.996481481481</v>
      </c>
      <c r="V2032" s="13">
        <f t="shared" si="95"/>
        <v>41242.996481481481</v>
      </c>
    </row>
    <row r="2033" spans="1:22" ht="30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 t="shared" si="93"/>
        <v>118.45</v>
      </c>
      <c r="Q2033" t="s">
        <v>8322</v>
      </c>
      <c r="R2033" t="s">
        <v>8323</v>
      </c>
      <c r="S2033" t="s">
        <v>8359</v>
      </c>
      <c r="U2033" s="13">
        <f t="shared" si="94"/>
        <v>41975.329317129625</v>
      </c>
      <c r="V2033" s="13">
        <f t="shared" si="95"/>
        <v>42013.041666666672</v>
      </c>
    </row>
    <row r="2034" spans="1:22" ht="45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 t="shared" si="93"/>
        <v>143.21</v>
      </c>
      <c r="Q2034" t="s">
        <v>8322</v>
      </c>
      <c r="R2034" t="s">
        <v>8323</v>
      </c>
      <c r="S2034" t="s">
        <v>8359</v>
      </c>
      <c r="U2034" s="13">
        <f t="shared" si="94"/>
        <v>42689.565671296295</v>
      </c>
      <c r="V2034" s="13">
        <f t="shared" si="95"/>
        <v>42719.208333333328</v>
      </c>
    </row>
    <row r="2035" spans="1:22" ht="45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 t="shared" si="93"/>
        <v>282.72000000000003</v>
      </c>
      <c r="Q2035" t="s">
        <v>8322</v>
      </c>
      <c r="R2035" t="s">
        <v>8323</v>
      </c>
      <c r="S2035" t="s">
        <v>8359</v>
      </c>
      <c r="U2035" s="13">
        <f t="shared" si="94"/>
        <v>41725.082384259258</v>
      </c>
      <c r="V2035" s="13">
        <f t="shared" si="95"/>
        <v>41755.082384259258</v>
      </c>
    </row>
    <row r="2036" spans="1:22" ht="45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 t="shared" si="93"/>
        <v>593.94000000000005</v>
      </c>
      <c r="Q2036" t="s">
        <v>8322</v>
      </c>
      <c r="R2036" t="s">
        <v>8323</v>
      </c>
      <c r="S2036" t="s">
        <v>8359</v>
      </c>
      <c r="U2036" s="13">
        <f t="shared" si="94"/>
        <v>42076.130011574074</v>
      </c>
      <c r="V2036" s="13">
        <f t="shared" si="95"/>
        <v>42131.290277777778</v>
      </c>
    </row>
    <row r="2037" spans="1:22" ht="45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 t="shared" si="93"/>
        <v>262.16000000000003</v>
      </c>
      <c r="Q2037" t="s">
        <v>8322</v>
      </c>
      <c r="R2037" t="s">
        <v>8323</v>
      </c>
      <c r="S2037" t="s">
        <v>8359</v>
      </c>
      <c r="U2037" s="13">
        <f t="shared" si="94"/>
        <v>42311.625081018516</v>
      </c>
      <c r="V2037" s="13">
        <f t="shared" si="95"/>
        <v>42357.041666666672</v>
      </c>
    </row>
    <row r="2038" spans="1:22" ht="45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 t="shared" si="93"/>
        <v>46.58</v>
      </c>
      <c r="Q2038" t="s">
        <v>8322</v>
      </c>
      <c r="R2038" t="s">
        <v>8323</v>
      </c>
      <c r="S2038" t="s">
        <v>8359</v>
      </c>
      <c r="U2038" s="13">
        <f t="shared" si="94"/>
        <v>41738.864803240744</v>
      </c>
      <c r="V2038" s="13">
        <f t="shared" si="95"/>
        <v>41768.864803240744</v>
      </c>
    </row>
    <row r="2039" spans="1:22" ht="45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 t="shared" si="93"/>
        <v>70.040000000000006</v>
      </c>
      <c r="Q2039" t="s">
        <v>8322</v>
      </c>
      <c r="R2039" t="s">
        <v>8323</v>
      </c>
      <c r="S2039" t="s">
        <v>8359</v>
      </c>
      <c r="U2039" s="13">
        <f t="shared" si="94"/>
        <v>41578.210104166668</v>
      </c>
      <c r="V2039" s="13">
        <f t="shared" si="95"/>
        <v>41638.251770833333</v>
      </c>
    </row>
    <row r="2040" spans="1:22" ht="45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 t="shared" si="93"/>
        <v>164.91</v>
      </c>
      <c r="Q2040" t="s">
        <v>8322</v>
      </c>
      <c r="R2040" t="s">
        <v>8323</v>
      </c>
      <c r="S2040" t="s">
        <v>8359</v>
      </c>
      <c r="U2040" s="13">
        <f t="shared" si="94"/>
        <v>41424.27107638889</v>
      </c>
      <c r="V2040" s="13">
        <f t="shared" si="95"/>
        <v>41456.75</v>
      </c>
    </row>
    <row r="2041" spans="1:22" ht="30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 t="shared" si="93"/>
        <v>449.26</v>
      </c>
      <c r="Q2041" t="s">
        <v>8322</v>
      </c>
      <c r="R2041" t="s">
        <v>8323</v>
      </c>
      <c r="S2041" t="s">
        <v>8359</v>
      </c>
      <c r="U2041" s="13">
        <f t="shared" si="94"/>
        <v>42675.438946759255</v>
      </c>
      <c r="V2041" s="13">
        <f t="shared" si="95"/>
        <v>42705.207638888889</v>
      </c>
    </row>
    <row r="2042" spans="1:22" ht="30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 t="shared" si="93"/>
        <v>27.47</v>
      </c>
      <c r="Q2042" t="s">
        <v>8322</v>
      </c>
      <c r="R2042" t="s">
        <v>8323</v>
      </c>
      <c r="S2042" t="s">
        <v>8359</v>
      </c>
      <c r="U2042" s="13">
        <f t="shared" si="94"/>
        <v>41578.927118055559</v>
      </c>
      <c r="V2042" s="13">
        <f t="shared" si="95"/>
        <v>41593.968784722223</v>
      </c>
    </row>
    <row r="2043" spans="1:22" ht="45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 t="shared" si="93"/>
        <v>143.97999999999999</v>
      </c>
      <c r="Q2043" t="s">
        <v>8322</v>
      </c>
      <c r="R2043" t="s">
        <v>8323</v>
      </c>
      <c r="S2043" t="s">
        <v>8359</v>
      </c>
      <c r="U2043" s="13">
        <f t="shared" si="94"/>
        <v>42654.525775462964</v>
      </c>
      <c r="V2043" s="13">
        <f t="shared" si="95"/>
        <v>42684.567442129628</v>
      </c>
    </row>
    <row r="2044" spans="1:22" ht="45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 t="shared" si="93"/>
        <v>88.24</v>
      </c>
      <c r="Q2044" t="s">
        <v>8322</v>
      </c>
      <c r="R2044" t="s">
        <v>8323</v>
      </c>
      <c r="S2044" t="s">
        <v>8359</v>
      </c>
      <c r="U2044" s="13">
        <f t="shared" si="94"/>
        <v>42331.708032407405</v>
      </c>
      <c r="V2044" s="13">
        <f t="shared" si="95"/>
        <v>42391.708032407405</v>
      </c>
    </row>
    <row r="2045" spans="1:22" ht="45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 t="shared" si="93"/>
        <v>36.33</v>
      </c>
      <c r="Q2045" t="s">
        <v>8322</v>
      </c>
      <c r="R2045" t="s">
        <v>8323</v>
      </c>
      <c r="S2045" t="s">
        <v>8359</v>
      </c>
      <c r="U2045" s="13">
        <f t="shared" si="94"/>
        <v>42661.176817129628</v>
      </c>
      <c r="V2045" s="13">
        <f t="shared" si="95"/>
        <v>42715.207638888889</v>
      </c>
    </row>
    <row r="2046" spans="1:22" ht="45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 t="shared" si="93"/>
        <v>90.18</v>
      </c>
      <c r="Q2046" t="s">
        <v>8322</v>
      </c>
      <c r="R2046" t="s">
        <v>8323</v>
      </c>
      <c r="S2046" t="s">
        <v>8359</v>
      </c>
      <c r="U2046" s="13">
        <f t="shared" si="94"/>
        <v>42138.684189814812</v>
      </c>
      <c r="V2046" s="13">
        <f t="shared" si="95"/>
        <v>42168.684189814812</v>
      </c>
    </row>
    <row r="2047" spans="1:22" ht="45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 t="shared" si="93"/>
        <v>152.62</v>
      </c>
      <c r="Q2047" t="s">
        <v>8322</v>
      </c>
      <c r="R2047" t="s">
        <v>8323</v>
      </c>
      <c r="S2047" t="s">
        <v>8359</v>
      </c>
      <c r="U2047" s="13">
        <f t="shared" si="94"/>
        <v>41069.088506944441</v>
      </c>
      <c r="V2047" s="13">
        <f t="shared" si="95"/>
        <v>41099.088506944441</v>
      </c>
    </row>
    <row r="2048" spans="1:22" ht="45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 t="shared" si="93"/>
        <v>55.81</v>
      </c>
      <c r="Q2048" t="s">
        <v>8322</v>
      </c>
      <c r="R2048" t="s">
        <v>8323</v>
      </c>
      <c r="S2048" t="s">
        <v>8359</v>
      </c>
      <c r="U2048" s="13">
        <f t="shared" si="94"/>
        <v>41387.171805555554</v>
      </c>
      <c r="V2048" s="13">
        <f t="shared" si="95"/>
        <v>41417.171805555554</v>
      </c>
    </row>
    <row r="2049" spans="1:22" ht="45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 t="shared" si="93"/>
        <v>227.85</v>
      </c>
      <c r="Q2049" t="s">
        <v>8322</v>
      </c>
      <c r="R2049" t="s">
        <v>8323</v>
      </c>
      <c r="S2049" t="s">
        <v>8359</v>
      </c>
      <c r="U2049" s="13">
        <f t="shared" si="94"/>
        <v>42081.903587962966</v>
      </c>
      <c r="V2049" s="13">
        <f t="shared" si="95"/>
        <v>42111</v>
      </c>
    </row>
    <row r="2050" spans="1:22" ht="45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 t="shared" si="93"/>
        <v>91.83</v>
      </c>
      <c r="Q2050" t="s">
        <v>8322</v>
      </c>
      <c r="R2050" t="s">
        <v>8323</v>
      </c>
      <c r="S2050" t="s">
        <v>8359</v>
      </c>
      <c r="U2050" s="13">
        <f t="shared" si="94"/>
        <v>41387.651516203703</v>
      </c>
      <c r="V2050" s="13">
        <f t="shared" si="95"/>
        <v>41417.651516203703</v>
      </c>
    </row>
    <row r="2051" spans="1:22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 t="shared" ref="P2051:P2114" si="96">IFERROR(ROUND(E2051/L2051,2),0)</f>
        <v>80.989999999999995</v>
      </c>
      <c r="Q2051" t="s">
        <v>8322</v>
      </c>
      <c r="R2051" t="s">
        <v>8323</v>
      </c>
      <c r="S2051" t="s">
        <v>8359</v>
      </c>
      <c r="U2051" s="13">
        <f t="shared" ref="U2051:U2114" si="97">(((J2051/60)/60)/24)+DATE(1970,1,1)</f>
        <v>41575.527349537035</v>
      </c>
      <c r="V2051" s="13">
        <f t="shared" ref="V2051:V2114" si="98">(((I2051/60)/60)/24)+DATE(1970,1,1)</f>
        <v>41610.957638888889</v>
      </c>
    </row>
    <row r="2052" spans="1:22" ht="45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 t="shared" si="96"/>
        <v>278.39</v>
      </c>
      <c r="Q2052" t="s">
        <v>8322</v>
      </c>
      <c r="R2052" t="s">
        <v>8323</v>
      </c>
      <c r="S2052" t="s">
        <v>8359</v>
      </c>
      <c r="U2052" s="13">
        <f t="shared" si="97"/>
        <v>42115.071504629625</v>
      </c>
      <c r="V2052" s="13">
        <f t="shared" si="98"/>
        <v>42155.071504629625</v>
      </c>
    </row>
    <row r="2053" spans="1:22" ht="45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 t="shared" si="96"/>
        <v>43.1</v>
      </c>
      <c r="Q2053" t="s">
        <v>8322</v>
      </c>
      <c r="R2053" t="s">
        <v>8323</v>
      </c>
      <c r="S2053" t="s">
        <v>8359</v>
      </c>
      <c r="U2053" s="13">
        <f t="shared" si="97"/>
        <v>41604.022418981483</v>
      </c>
      <c r="V2053" s="13">
        <f t="shared" si="98"/>
        <v>41634.022418981483</v>
      </c>
    </row>
    <row r="2054" spans="1:22" ht="45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 t="shared" si="96"/>
        <v>326.29000000000002</v>
      </c>
      <c r="Q2054" t="s">
        <v>8322</v>
      </c>
      <c r="R2054" t="s">
        <v>8323</v>
      </c>
      <c r="S2054" t="s">
        <v>8359</v>
      </c>
      <c r="U2054" s="13">
        <f t="shared" si="97"/>
        <v>42375.08394675926</v>
      </c>
      <c r="V2054" s="13">
        <f t="shared" si="98"/>
        <v>42420.08394675926</v>
      </c>
    </row>
    <row r="2055" spans="1:22" ht="45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 t="shared" si="96"/>
        <v>41.74</v>
      </c>
      <c r="Q2055" t="s">
        <v>8322</v>
      </c>
      <c r="R2055" t="s">
        <v>8323</v>
      </c>
      <c r="S2055" t="s">
        <v>8359</v>
      </c>
      <c r="U2055" s="13">
        <f t="shared" si="97"/>
        <v>42303.617488425924</v>
      </c>
      <c r="V2055" s="13">
        <f t="shared" si="98"/>
        <v>42333.659155092595</v>
      </c>
    </row>
    <row r="2056" spans="1:22" ht="45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 t="shared" si="96"/>
        <v>64.02</v>
      </c>
      <c r="Q2056" t="s">
        <v>8322</v>
      </c>
      <c r="R2056" t="s">
        <v>8323</v>
      </c>
      <c r="S2056" t="s">
        <v>8359</v>
      </c>
      <c r="U2056" s="13">
        <f t="shared" si="97"/>
        <v>41731.520949074074</v>
      </c>
      <c r="V2056" s="13">
        <f t="shared" si="98"/>
        <v>41761.520949074074</v>
      </c>
    </row>
    <row r="2057" spans="1:22" ht="45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 t="shared" si="96"/>
        <v>99.46</v>
      </c>
      <c r="Q2057" t="s">
        <v>8322</v>
      </c>
      <c r="R2057" t="s">
        <v>8323</v>
      </c>
      <c r="S2057" t="s">
        <v>8359</v>
      </c>
      <c r="U2057" s="13">
        <f t="shared" si="97"/>
        <v>41946.674108796295</v>
      </c>
      <c r="V2057" s="13">
        <f t="shared" si="98"/>
        <v>41976.166666666672</v>
      </c>
    </row>
    <row r="2058" spans="1:22" ht="45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 t="shared" si="96"/>
        <v>138.49</v>
      </c>
      <c r="Q2058" t="s">
        <v>8322</v>
      </c>
      <c r="R2058" t="s">
        <v>8323</v>
      </c>
      <c r="S2058" t="s">
        <v>8359</v>
      </c>
      <c r="U2058" s="13">
        <f t="shared" si="97"/>
        <v>41351.76090277778</v>
      </c>
      <c r="V2058" s="13">
        <f t="shared" si="98"/>
        <v>41381.76090277778</v>
      </c>
    </row>
    <row r="2059" spans="1:22" ht="45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 t="shared" si="96"/>
        <v>45.55</v>
      </c>
      <c r="Q2059" t="s">
        <v>8322</v>
      </c>
      <c r="R2059" t="s">
        <v>8323</v>
      </c>
      <c r="S2059" t="s">
        <v>8359</v>
      </c>
      <c r="U2059" s="13">
        <f t="shared" si="97"/>
        <v>42396.494583333333</v>
      </c>
      <c r="V2059" s="13">
        <f t="shared" si="98"/>
        <v>42426.494583333333</v>
      </c>
    </row>
    <row r="2060" spans="1:22" ht="30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 t="shared" si="96"/>
        <v>10.51</v>
      </c>
      <c r="Q2060" t="s">
        <v>8322</v>
      </c>
      <c r="R2060" t="s">
        <v>8323</v>
      </c>
      <c r="S2060" t="s">
        <v>8359</v>
      </c>
      <c r="U2060" s="13">
        <f t="shared" si="97"/>
        <v>42026.370717592596</v>
      </c>
      <c r="V2060" s="13">
        <f t="shared" si="98"/>
        <v>42065.833333333328</v>
      </c>
    </row>
    <row r="2061" spans="1:22" ht="45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 t="shared" si="96"/>
        <v>114.77</v>
      </c>
      <c r="Q2061" t="s">
        <v>8322</v>
      </c>
      <c r="R2061" t="s">
        <v>8323</v>
      </c>
      <c r="S2061" t="s">
        <v>8359</v>
      </c>
      <c r="U2061" s="13">
        <f t="shared" si="97"/>
        <v>42361.602476851855</v>
      </c>
      <c r="V2061" s="13">
        <f t="shared" si="98"/>
        <v>42400.915972222225</v>
      </c>
    </row>
    <row r="2062" spans="1:22" ht="45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 t="shared" si="96"/>
        <v>36</v>
      </c>
      <c r="Q2062" t="s">
        <v>8322</v>
      </c>
      <c r="R2062" t="s">
        <v>8323</v>
      </c>
      <c r="S2062" t="s">
        <v>8359</v>
      </c>
      <c r="U2062" s="13">
        <f t="shared" si="97"/>
        <v>41783.642939814818</v>
      </c>
      <c r="V2062" s="13">
        <f t="shared" si="98"/>
        <v>41843.642939814818</v>
      </c>
    </row>
    <row r="2063" spans="1:22" ht="45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 t="shared" si="96"/>
        <v>154.16999999999999</v>
      </c>
      <c r="Q2063" t="s">
        <v>8322</v>
      </c>
      <c r="R2063" t="s">
        <v>8323</v>
      </c>
      <c r="S2063" t="s">
        <v>8359</v>
      </c>
      <c r="U2063" s="13">
        <f t="shared" si="97"/>
        <v>42705.764513888891</v>
      </c>
      <c r="V2063" s="13">
        <f t="shared" si="98"/>
        <v>42735.764513888891</v>
      </c>
    </row>
    <row r="2064" spans="1:22" ht="45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 t="shared" si="96"/>
        <v>566.39</v>
      </c>
      <c r="Q2064" t="s">
        <v>8322</v>
      </c>
      <c r="R2064" t="s">
        <v>8323</v>
      </c>
      <c r="S2064" t="s">
        <v>8359</v>
      </c>
      <c r="U2064" s="13">
        <f t="shared" si="97"/>
        <v>42423.3830787037</v>
      </c>
      <c r="V2064" s="13">
        <f t="shared" si="98"/>
        <v>42453.341412037036</v>
      </c>
    </row>
    <row r="2065" spans="1:22" ht="30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 t="shared" si="96"/>
        <v>120.86</v>
      </c>
      <c r="Q2065" t="s">
        <v>8322</v>
      </c>
      <c r="R2065" t="s">
        <v>8323</v>
      </c>
      <c r="S2065" t="s">
        <v>8359</v>
      </c>
      <c r="U2065" s="13">
        <f t="shared" si="97"/>
        <v>42472.73265046296</v>
      </c>
      <c r="V2065" s="13">
        <f t="shared" si="98"/>
        <v>42505.73265046296</v>
      </c>
    </row>
    <row r="2066" spans="1:22" ht="45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 t="shared" si="96"/>
        <v>86.16</v>
      </c>
      <c r="Q2066" t="s">
        <v>8322</v>
      </c>
      <c r="R2066" t="s">
        <v>8323</v>
      </c>
      <c r="S2066" t="s">
        <v>8359</v>
      </c>
      <c r="U2066" s="13">
        <f t="shared" si="97"/>
        <v>41389.364849537036</v>
      </c>
      <c r="V2066" s="13">
        <f t="shared" si="98"/>
        <v>41425.5</v>
      </c>
    </row>
    <row r="2067" spans="1:22" ht="45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 t="shared" si="96"/>
        <v>51.21</v>
      </c>
      <c r="Q2067" t="s">
        <v>8322</v>
      </c>
      <c r="R2067" t="s">
        <v>8323</v>
      </c>
      <c r="S2067" t="s">
        <v>8359</v>
      </c>
      <c r="U2067" s="13">
        <f t="shared" si="97"/>
        <v>41603.333668981482</v>
      </c>
      <c r="V2067" s="13">
        <f t="shared" si="98"/>
        <v>41633.333668981482</v>
      </c>
    </row>
    <row r="2068" spans="1:22" ht="45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 t="shared" si="96"/>
        <v>67.260000000000005</v>
      </c>
      <c r="Q2068" t="s">
        <v>8322</v>
      </c>
      <c r="R2068" t="s">
        <v>8323</v>
      </c>
      <c r="S2068" t="s">
        <v>8359</v>
      </c>
      <c r="U2068" s="13">
        <f t="shared" si="97"/>
        <v>41844.771793981483</v>
      </c>
      <c r="V2068" s="13">
        <f t="shared" si="98"/>
        <v>41874.771793981483</v>
      </c>
    </row>
    <row r="2069" spans="1:22" ht="45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 t="shared" si="96"/>
        <v>62.8</v>
      </c>
      <c r="Q2069" t="s">
        <v>8322</v>
      </c>
      <c r="R2069" t="s">
        <v>8323</v>
      </c>
      <c r="S2069" t="s">
        <v>8359</v>
      </c>
      <c r="U2069" s="13">
        <f t="shared" si="97"/>
        <v>42115.853888888887</v>
      </c>
      <c r="V2069" s="13">
        <f t="shared" si="98"/>
        <v>42148.853888888887</v>
      </c>
    </row>
    <row r="2070" spans="1:22" ht="45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 t="shared" si="96"/>
        <v>346.13</v>
      </c>
      <c r="Q2070" t="s">
        <v>8322</v>
      </c>
      <c r="R2070" t="s">
        <v>8323</v>
      </c>
      <c r="S2070" t="s">
        <v>8359</v>
      </c>
      <c r="U2070" s="13">
        <f t="shared" si="97"/>
        <v>42633.841608796298</v>
      </c>
      <c r="V2070" s="13">
        <f t="shared" si="98"/>
        <v>42663.841608796298</v>
      </c>
    </row>
    <row r="2071" spans="1:22" ht="45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 t="shared" si="96"/>
        <v>244.12</v>
      </c>
      <c r="Q2071" t="s">
        <v>8322</v>
      </c>
      <c r="R2071" t="s">
        <v>8323</v>
      </c>
      <c r="S2071" t="s">
        <v>8359</v>
      </c>
      <c r="U2071" s="13">
        <f t="shared" si="97"/>
        <v>42340.972118055557</v>
      </c>
      <c r="V2071" s="13">
        <f t="shared" si="98"/>
        <v>42371.972118055557</v>
      </c>
    </row>
    <row r="2072" spans="1:22" ht="45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 t="shared" si="96"/>
        <v>259.25</v>
      </c>
      <c r="Q2072" t="s">
        <v>8322</v>
      </c>
      <c r="R2072" t="s">
        <v>8323</v>
      </c>
      <c r="S2072" t="s">
        <v>8359</v>
      </c>
      <c r="U2072" s="13">
        <f t="shared" si="97"/>
        <v>42519.6565162037</v>
      </c>
      <c r="V2072" s="13">
        <f t="shared" si="98"/>
        <v>42549.6565162037</v>
      </c>
    </row>
    <row r="2073" spans="1:22" ht="45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 t="shared" si="96"/>
        <v>201.96</v>
      </c>
      <c r="Q2073" t="s">
        <v>8322</v>
      </c>
      <c r="R2073" t="s">
        <v>8323</v>
      </c>
      <c r="S2073" t="s">
        <v>8359</v>
      </c>
      <c r="U2073" s="13">
        <f t="shared" si="97"/>
        <v>42600.278749999998</v>
      </c>
      <c r="V2073" s="13">
        <f t="shared" si="98"/>
        <v>42645.278749999998</v>
      </c>
    </row>
    <row r="2074" spans="1:22" ht="45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 t="shared" si="96"/>
        <v>226.21</v>
      </c>
      <c r="Q2074" t="s">
        <v>8322</v>
      </c>
      <c r="R2074" t="s">
        <v>8323</v>
      </c>
      <c r="S2074" t="s">
        <v>8359</v>
      </c>
      <c r="U2074" s="13">
        <f t="shared" si="97"/>
        <v>42467.581388888888</v>
      </c>
      <c r="V2074" s="13">
        <f t="shared" si="98"/>
        <v>42497.581388888888</v>
      </c>
    </row>
    <row r="2075" spans="1:22" ht="45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 t="shared" si="96"/>
        <v>324.69</v>
      </c>
      <c r="Q2075" t="s">
        <v>8322</v>
      </c>
      <c r="R2075" t="s">
        <v>8323</v>
      </c>
      <c r="S2075" t="s">
        <v>8359</v>
      </c>
      <c r="U2075" s="13">
        <f t="shared" si="97"/>
        <v>42087.668032407411</v>
      </c>
      <c r="V2075" s="13">
        <f t="shared" si="98"/>
        <v>42132.668032407411</v>
      </c>
    </row>
    <row r="2076" spans="1:22" ht="30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 t="shared" si="96"/>
        <v>205</v>
      </c>
      <c r="Q2076" t="s">
        <v>8322</v>
      </c>
      <c r="R2076" t="s">
        <v>8323</v>
      </c>
      <c r="S2076" t="s">
        <v>8359</v>
      </c>
      <c r="U2076" s="13">
        <f t="shared" si="97"/>
        <v>42466.826180555552</v>
      </c>
      <c r="V2076" s="13">
        <f t="shared" si="98"/>
        <v>42496.826180555552</v>
      </c>
    </row>
    <row r="2077" spans="1:22" ht="45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 t="shared" si="96"/>
        <v>20.47</v>
      </c>
      <c r="Q2077" t="s">
        <v>8322</v>
      </c>
      <c r="R2077" t="s">
        <v>8323</v>
      </c>
      <c r="S2077" t="s">
        <v>8359</v>
      </c>
      <c r="U2077" s="13">
        <f t="shared" si="97"/>
        <v>41450.681574074071</v>
      </c>
      <c r="V2077" s="13">
        <f t="shared" si="98"/>
        <v>41480.681574074071</v>
      </c>
    </row>
    <row r="2078" spans="1:22" ht="30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 t="shared" si="96"/>
        <v>116.35</v>
      </c>
      <c r="Q2078" t="s">
        <v>8322</v>
      </c>
      <c r="R2078" t="s">
        <v>8323</v>
      </c>
      <c r="S2078" t="s">
        <v>8359</v>
      </c>
      <c r="U2078" s="13">
        <f t="shared" si="97"/>
        <v>41803.880659722221</v>
      </c>
      <c r="V2078" s="13">
        <f t="shared" si="98"/>
        <v>41843.880659722221</v>
      </c>
    </row>
    <row r="2079" spans="1:22" ht="45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 t="shared" si="96"/>
        <v>307.2</v>
      </c>
      <c r="Q2079" t="s">
        <v>8322</v>
      </c>
      <c r="R2079" t="s">
        <v>8323</v>
      </c>
      <c r="S2079" t="s">
        <v>8359</v>
      </c>
      <c r="U2079" s="13">
        <f t="shared" si="97"/>
        <v>42103.042546296296</v>
      </c>
      <c r="V2079" s="13">
        <f t="shared" si="98"/>
        <v>42160.875</v>
      </c>
    </row>
    <row r="2080" spans="1:22" ht="45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 t="shared" si="96"/>
        <v>546.69000000000005</v>
      </c>
      <c r="Q2080" t="s">
        <v>8322</v>
      </c>
      <c r="R2080" t="s">
        <v>8323</v>
      </c>
      <c r="S2080" t="s">
        <v>8359</v>
      </c>
      <c r="U2080" s="13">
        <f t="shared" si="97"/>
        <v>42692.771493055552</v>
      </c>
      <c r="V2080" s="13">
        <f t="shared" si="98"/>
        <v>42722.771493055552</v>
      </c>
    </row>
    <row r="2081" spans="1:22" ht="45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 t="shared" si="96"/>
        <v>47.47</v>
      </c>
      <c r="Q2081" t="s">
        <v>8322</v>
      </c>
      <c r="R2081" t="s">
        <v>8323</v>
      </c>
      <c r="S2081" t="s">
        <v>8359</v>
      </c>
      <c r="U2081" s="13">
        <f t="shared" si="97"/>
        <v>42150.71056712963</v>
      </c>
      <c r="V2081" s="13">
        <f t="shared" si="98"/>
        <v>42180.791666666672</v>
      </c>
    </row>
    <row r="2082" spans="1:22" ht="45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 t="shared" si="96"/>
        <v>101.56</v>
      </c>
      <c r="Q2082" t="s">
        <v>8322</v>
      </c>
      <c r="R2082" t="s">
        <v>8323</v>
      </c>
      <c r="S2082" t="s">
        <v>8359</v>
      </c>
      <c r="U2082" s="13">
        <f t="shared" si="97"/>
        <v>42289.957175925927</v>
      </c>
      <c r="V2082" s="13">
        <f t="shared" si="98"/>
        <v>42319.998842592591</v>
      </c>
    </row>
    <row r="2083" spans="1:22" ht="45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 t="shared" si="96"/>
        <v>72.91</v>
      </c>
      <c r="Q2083" t="s">
        <v>8330</v>
      </c>
      <c r="R2083" t="s">
        <v>8331</v>
      </c>
      <c r="S2083" t="s">
        <v>8335</v>
      </c>
      <c r="U2083" s="13">
        <f t="shared" si="97"/>
        <v>41004.156886574077</v>
      </c>
      <c r="V2083" s="13">
        <f t="shared" si="98"/>
        <v>41045.207638888889</v>
      </c>
    </row>
    <row r="2084" spans="1:22" ht="45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 t="shared" si="96"/>
        <v>43.71</v>
      </c>
      <c r="Q2084" t="s">
        <v>8330</v>
      </c>
      <c r="R2084" t="s">
        <v>8331</v>
      </c>
      <c r="S2084" t="s">
        <v>8335</v>
      </c>
      <c r="U2084" s="13">
        <f t="shared" si="97"/>
        <v>40811.120324074072</v>
      </c>
      <c r="V2084" s="13">
        <f t="shared" si="98"/>
        <v>40871.161990740737</v>
      </c>
    </row>
    <row r="2085" spans="1:22" ht="45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 t="shared" si="96"/>
        <v>34</v>
      </c>
      <c r="Q2085" t="s">
        <v>8330</v>
      </c>
      <c r="R2085" t="s">
        <v>8331</v>
      </c>
      <c r="S2085" t="s">
        <v>8335</v>
      </c>
      <c r="U2085" s="13">
        <f t="shared" si="97"/>
        <v>41034.72216435185</v>
      </c>
      <c r="V2085" s="13">
        <f t="shared" si="98"/>
        <v>41064.72216435185</v>
      </c>
    </row>
    <row r="2086" spans="1:22" ht="45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 t="shared" si="96"/>
        <v>70.650000000000006</v>
      </c>
      <c r="Q2086" t="s">
        <v>8330</v>
      </c>
      <c r="R2086" t="s">
        <v>8331</v>
      </c>
      <c r="S2086" t="s">
        <v>8335</v>
      </c>
      <c r="U2086" s="13">
        <f t="shared" si="97"/>
        <v>41731.833124999997</v>
      </c>
      <c r="V2086" s="13">
        <f t="shared" si="98"/>
        <v>41763.290972222225</v>
      </c>
    </row>
    <row r="2087" spans="1:22" ht="45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 t="shared" si="96"/>
        <v>89.3</v>
      </c>
      <c r="Q2087" t="s">
        <v>8330</v>
      </c>
      <c r="R2087" t="s">
        <v>8331</v>
      </c>
      <c r="S2087" t="s">
        <v>8335</v>
      </c>
      <c r="U2087" s="13">
        <f t="shared" si="97"/>
        <v>41075.835497685184</v>
      </c>
      <c r="V2087" s="13">
        <f t="shared" si="98"/>
        <v>41105.835497685184</v>
      </c>
    </row>
    <row r="2088" spans="1:22" ht="45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 t="shared" si="96"/>
        <v>115.09</v>
      </c>
      <c r="Q2088" t="s">
        <v>8330</v>
      </c>
      <c r="R2088" t="s">
        <v>8331</v>
      </c>
      <c r="S2088" t="s">
        <v>8335</v>
      </c>
      <c r="U2088" s="13">
        <f t="shared" si="97"/>
        <v>40860.67050925926</v>
      </c>
      <c r="V2088" s="13">
        <f t="shared" si="98"/>
        <v>40891.207638888889</v>
      </c>
    </row>
    <row r="2089" spans="1:22" ht="45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 t="shared" si="96"/>
        <v>62.12</v>
      </c>
      <c r="Q2089" t="s">
        <v>8330</v>
      </c>
      <c r="R2089" t="s">
        <v>8331</v>
      </c>
      <c r="S2089" t="s">
        <v>8335</v>
      </c>
      <c r="U2089" s="13">
        <f t="shared" si="97"/>
        <v>40764.204375000001</v>
      </c>
      <c r="V2089" s="13">
        <f t="shared" si="98"/>
        <v>40794.204375000001</v>
      </c>
    </row>
    <row r="2090" spans="1:22" ht="45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 t="shared" si="96"/>
        <v>46.2</v>
      </c>
      <c r="Q2090" t="s">
        <v>8330</v>
      </c>
      <c r="R2090" t="s">
        <v>8331</v>
      </c>
      <c r="S2090" t="s">
        <v>8335</v>
      </c>
      <c r="U2090" s="13">
        <f t="shared" si="97"/>
        <v>40395.714722222219</v>
      </c>
      <c r="V2090" s="13">
        <f t="shared" si="98"/>
        <v>40432.165972222225</v>
      </c>
    </row>
    <row r="2091" spans="1:22" ht="30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 t="shared" si="96"/>
        <v>48.55</v>
      </c>
      <c r="Q2091" t="s">
        <v>8330</v>
      </c>
      <c r="R2091" t="s">
        <v>8331</v>
      </c>
      <c r="S2091" t="s">
        <v>8335</v>
      </c>
      <c r="U2091" s="13">
        <f t="shared" si="97"/>
        <v>41453.076319444444</v>
      </c>
      <c r="V2091" s="13">
        <f t="shared" si="98"/>
        <v>41488.076319444444</v>
      </c>
    </row>
    <row r="2092" spans="1:22" ht="45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 t="shared" si="96"/>
        <v>57.52</v>
      </c>
      <c r="Q2092" t="s">
        <v>8330</v>
      </c>
      <c r="R2092" t="s">
        <v>8331</v>
      </c>
      <c r="S2092" t="s">
        <v>8335</v>
      </c>
      <c r="U2092" s="13">
        <f t="shared" si="97"/>
        <v>41299.381423611114</v>
      </c>
      <c r="V2092" s="13">
        <f t="shared" si="98"/>
        <v>41329.381423611114</v>
      </c>
    </row>
    <row r="2093" spans="1:22" ht="45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 t="shared" si="96"/>
        <v>88.15</v>
      </c>
      <c r="Q2093" t="s">
        <v>8330</v>
      </c>
      <c r="R2093" t="s">
        <v>8331</v>
      </c>
      <c r="S2093" t="s">
        <v>8335</v>
      </c>
      <c r="U2093" s="13">
        <f t="shared" si="97"/>
        <v>40555.322662037033</v>
      </c>
      <c r="V2093" s="13">
        <f t="shared" si="98"/>
        <v>40603.833333333336</v>
      </c>
    </row>
    <row r="2094" spans="1:22" ht="45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 t="shared" si="96"/>
        <v>110.49</v>
      </c>
      <c r="Q2094" t="s">
        <v>8330</v>
      </c>
      <c r="R2094" t="s">
        <v>8331</v>
      </c>
      <c r="S2094" t="s">
        <v>8335</v>
      </c>
      <c r="U2094" s="13">
        <f t="shared" si="97"/>
        <v>40763.707546296297</v>
      </c>
      <c r="V2094" s="13">
        <f t="shared" si="98"/>
        <v>40823.707546296297</v>
      </c>
    </row>
    <row r="2095" spans="1:22" ht="45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 t="shared" si="96"/>
        <v>66.83</v>
      </c>
      <c r="Q2095" t="s">
        <v>8330</v>
      </c>
      <c r="R2095" t="s">
        <v>8331</v>
      </c>
      <c r="S2095" t="s">
        <v>8335</v>
      </c>
      <c r="U2095" s="13">
        <f t="shared" si="97"/>
        <v>41205.854537037041</v>
      </c>
      <c r="V2095" s="13">
        <f t="shared" si="98"/>
        <v>41265.896203703705</v>
      </c>
    </row>
    <row r="2096" spans="1:22" ht="45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 t="shared" si="96"/>
        <v>58.6</v>
      </c>
      <c r="Q2096" t="s">
        <v>8330</v>
      </c>
      <c r="R2096" t="s">
        <v>8331</v>
      </c>
      <c r="S2096" t="s">
        <v>8335</v>
      </c>
      <c r="U2096" s="13">
        <f t="shared" si="97"/>
        <v>40939.02002314815</v>
      </c>
      <c r="V2096" s="13">
        <f t="shared" si="98"/>
        <v>40973.125</v>
      </c>
    </row>
    <row r="2097" spans="1:22" ht="45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 t="shared" si="96"/>
        <v>113.64</v>
      </c>
      <c r="Q2097" t="s">
        <v>8330</v>
      </c>
      <c r="R2097" t="s">
        <v>8331</v>
      </c>
      <c r="S2097" t="s">
        <v>8335</v>
      </c>
      <c r="U2097" s="13">
        <f t="shared" si="97"/>
        <v>40758.733483796292</v>
      </c>
      <c r="V2097" s="13">
        <f t="shared" si="98"/>
        <v>40818.733483796292</v>
      </c>
    </row>
    <row r="2098" spans="1:22" ht="45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 t="shared" si="96"/>
        <v>43.57</v>
      </c>
      <c r="Q2098" t="s">
        <v>8330</v>
      </c>
      <c r="R2098" t="s">
        <v>8331</v>
      </c>
      <c r="S2098" t="s">
        <v>8335</v>
      </c>
      <c r="U2098" s="13">
        <f t="shared" si="97"/>
        <v>41192.758506944447</v>
      </c>
      <c r="V2098" s="13">
        <f t="shared" si="98"/>
        <v>41208.165972222225</v>
      </c>
    </row>
    <row r="2099" spans="1:22" ht="45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 t="shared" si="96"/>
        <v>78.95</v>
      </c>
      <c r="Q2099" t="s">
        <v>8330</v>
      </c>
      <c r="R2099" t="s">
        <v>8331</v>
      </c>
      <c r="S2099" t="s">
        <v>8335</v>
      </c>
      <c r="U2099" s="13">
        <f t="shared" si="97"/>
        <v>40818.58489583333</v>
      </c>
      <c r="V2099" s="13">
        <f t="shared" si="98"/>
        <v>40878.626562500001</v>
      </c>
    </row>
    <row r="2100" spans="1:22" ht="45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 t="shared" si="96"/>
        <v>188.13</v>
      </c>
      <c r="Q2100" t="s">
        <v>8330</v>
      </c>
      <c r="R2100" t="s">
        <v>8331</v>
      </c>
      <c r="S2100" t="s">
        <v>8335</v>
      </c>
      <c r="U2100" s="13">
        <f t="shared" si="97"/>
        <v>40946.11383101852</v>
      </c>
      <c r="V2100" s="13">
        <f t="shared" si="98"/>
        <v>40976.11383101852</v>
      </c>
    </row>
    <row r="2101" spans="1:22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 t="shared" si="96"/>
        <v>63.03</v>
      </c>
      <c r="Q2101" t="s">
        <v>8330</v>
      </c>
      <c r="R2101" t="s">
        <v>8331</v>
      </c>
      <c r="S2101" t="s">
        <v>8335</v>
      </c>
      <c r="U2101" s="13">
        <f t="shared" si="97"/>
        <v>42173.746342592596</v>
      </c>
      <c r="V2101" s="13">
        <f t="shared" si="98"/>
        <v>42187.152777777781</v>
      </c>
    </row>
    <row r="2102" spans="1:22" ht="45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 t="shared" si="96"/>
        <v>30.37</v>
      </c>
      <c r="Q2102" t="s">
        <v>8330</v>
      </c>
      <c r="R2102" t="s">
        <v>8331</v>
      </c>
      <c r="S2102" t="s">
        <v>8335</v>
      </c>
      <c r="U2102" s="13">
        <f t="shared" si="97"/>
        <v>41074.834965277776</v>
      </c>
      <c r="V2102" s="13">
        <f t="shared" si="98"/>
        <v>41090.165972222225</v>
      </c>
    </row>
    <row r="2103" spans="1:22" ht="45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 t="shared" si="96"/>
        <v>51.48</v>
      </c>
      <c r="Q2103" t="s">
        <v>8330</v>
      </c>
      <c r="R2103" t="s">
        <v>8331</v>
      </c>
      <c r="S2103" t="s">
        <v>8335</v>
      </c>
      <c r="U2103" s="13">
        <f t="shared" si="97"/>
        <v>40892.149467592593</v>
      </c>
      <c r="V2103" s="13">
        <f t="shared" si="98"/>
        <v>40952.149467592593</v>
      </c>
    </row>
    <row r="2104" spans="1:22" ht="45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 t="shared" si="96"/>
        <v>35.79</v>
      </c>
      <c r="Q2104" t="s">
        <v>8330</v>
      </c>
      <c r="R2104" t="s">
        <v>8331</v>
      </c>
      <c r="S2104" t="s">
        <v>8335</v>
      </c>
      <c r="U2104" s="13">
        <f t="shared" si="97"/>
        <v>40638.868611111109</v>
      </c>
      <c r="V2104" s="13">
        <f t="shared" si="98"/>
        <v>40668.868611111109</v>
      </c>
    </row>
    <row r="2105" spans="1:22" ht="30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 t="shared" si="96"/>
        <v>98.82</v>
      </c>
      <c r="Q2105" t="s">
        <v>8330</v>
      </c>
      <c r="R2105" t="s">
        <v>8331</v>
      </c>
      <c r="S2105" t="s">
        <v>8335</v>
      </c>
      <c r="U2105" s="13">
        <f t="shared" si="97"/>
        <v>41192.754942129628</v>
      </c>
      <c r="V2105" s="13">
        <f t="shared" si="98"/>
        <v>41222.7966087963</v>
      </c>
    </row>
    <row r="2106" spans="1:22" ht="45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 t="shared" si="96"/>
        <v>28</v>
      </c>
      <c r="Q2106" t="s">
        <v>8330</v>
      </c>
      <c r="R2106" t="s">
        <v>8331</v>
      </c>
      <c r="S2106" t="s">
        <v>8335</v>
      </c>
      <c r="U2106" s="13">
        <f t="shared" si="97"/>
        <v>41394.074467592596</v>
      </c>
      <c r="V2106" s="13">
        <f t="shared" si="98"/>
        <v>41425</v>
      </c>
    </row>
    <row r="2107" spans="1:22" ht="30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 t="shared" si="96"/>
        <v>51.31</v>
      </c>
      <c r="Q2107" t="s">
        <v>8330</v>
      </c>
      <c r="R2107" t="s">
        <v>8331</v>
      </c>
      <c r="S2107" t="s">
        <v>8335</v>
      </c>
      <c r="U2107" s="13">
        <f t="shared" si="97"/>
        <v>41951.788807870369</v>
      </c>
      <c r="V2107" s="13">
        <f t="shared" si="98"/>
        <v>41964.166666666672</v>
      </c>
    </row>
    <row r="2108" spans="1:22" ht="45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 t="shared" si="96"/>
        <v>53.52</v>
      </c>
      <c r="Q2108" t="s">
        <v>8330</v>
      </c>
      <c r="R2108" t="s">
        <v>8331</v>
      </c>
      <c r="S2108" t="s">
        <v>8335</v>
      </c>
      <c r="U2108" s="13">
        <f t="shared" si="97"/>
        <v>41270.21497685185</v>
      </c>
      <c r="V2108" s="13">
        <f t="shared" si="98"/>
        <v>41300.21497685185</v>
      </c>
    </row>
    <row r="2109" spans="1:22" ht="45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 t="shared" si="96"/>
        <v>37.15</v>
      </c>
      <c r="Q2109" t="s">
        <v>8330</v>
      </c>
      <c r="R2109" t="s">
        <v>8331</v>
      </c>
      <c r="S2109" t="s">
        <v>8335</v>
      </c>
      <c r="U2109" s="13">
        <f t="shared" si="97"/>
        <v>41934.71056712963</v>
      </c>
      <c r="V2109" s="13">
        <f t="shared" si="98"/>
        <v>41955.752233796295</v>
      </c>
    </row>
    <row r="2110" spans="1:22" ht="45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 t="shared" si="96"/>
        <v>89.9</v>
      </c>
      <c r="Q2110" t="s">
        <v>8330</v>
      </c>
      <c r="R2110" t="s">
        <v>8331</v>
      </c>
      <c r="S2110" t="s">
        <v>8335</v>
      </c>
      <c r="U2110" s="13">
        <f t="shared" si="97"/>
        <v>41135.175694444442</v>
      </c>
      <c r="V2110" s="13">
        <f t="shared" si="98"/>
        <v>41162.163194444445</v>
      </c>
    </row>
    <row r="2111" spans="1:22" ht="30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 t="shared" si="96"/>
        <v>106.53</v>
      </c>
      <c r="Q2111" t="s">
        <v>8330</v>
      </c>
      <c r="R2111" t="s">
        <v>8331</v>
      </c>
      <c r="S2111" t="s">
        <v>8335</v>
      </c>
      <c r="U2111" s="13">
        <f t="shared" si="97"/>
        <v>42160.708530092597</v>
      </c>
      <c r="V2111" s="13">
        <f t="shared" si="98"/>
        <v>42190.708530092597</v>
      </c>
    </row>
    <row r="2112" spans="1:22" ht="30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 t="shared" si="96"/>
        <v>52.82</v>
      </c>
      <c r="Q2112" t="s">
        <v>8330</v>
      </c>
      <c r="R2112" t="s">
        <v>8331</v>
      </c>
      <c r="S2112" t="s">
        <v>8335</v>
      </c>
      <c r="U2112" s="13">
        <f t="shared" si="97"/>
        <v>41759.670937499999</v>
      </c>
      <c r="V2112" s="13">
        <f t="shared" si="98"/>
        <v>41787.207638888889</v>
      </c>
    </row>
    <row r="2113" spans="1:22" ht="45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 t="shared" si="96"/>
        <v>54.62</v>
      </c>
      <c r="Q2113" t="s">
        <v>8330</v>
      </c>
      <c r="R2113" t="s">
        <v>8331</v>
      </c>
      <c r="S2113" t="s">
        <v>8335</v>
      </c>
      <c r="U2113" s="13">
        <f t="shared" si="97"/>
        <v>40703.197048611109</v>
      </c>
      <c r="V2113" s="13">
        <f t="shared" si="98"/>
        <v>40770.041666666664</v>
      </c>
    </row>
    <row r="2114" spans="1:22" ht="45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 t="shared" si="96"/>
        <v>27.27</v>
      </c>
      <c r="Q2114" t="s">
        <v>8330</v>
      </c>
      <c r="R2114" t="s">
        <v>8331</v>
      </c>
      <c r="S2114" t="s">
        <v>8335</v>
      </c>
      <c r="U2114" s="13">
        <f t="shared" si="97"/>
        <v>41365.928159722222</v>
      </c>
      <c r="V2114" s="13">
        <f t="shared" si="98"/>
        <v>41379.928159722222</v>
      </c>
    </row>
    <row r="2115" spans="1:22" ht="30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 t="shared" ref="P2115:P2178" si="99">IFERROR(ROUND(E2115/L2115,2),0)</f>
        <v>68.599999999999994</v>
      </c>
      <c r="Q2115" t="s">
        <v>8330</v>
      </c>
      <c r="R2115" t="s">
        <v>8331</v>
      </c>
      <c r="S2115" t="s">
        <v>8335</v>
      </c>
      <c r="U2115" s="13">
        <f t="shared" ref="U2115:U2178" si="100">(((J2115/60)/60)/24)+DATE(1970,1,1)</f>
        <v>41870.86546296296</v>
      </c>
      <c r="V2115" s="13">
        <f t="shared" ref="V2115:V2178" si="101">(((I2115/60)/60)/24)+DATE(1970,1,1)</f>
        <v>41905.86546296296</v>
      </c>
    </row>
    <row r="2116" spans="1:22" ht="45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 t="shared" si="99"/>
        <v>35.61</v>
      </c>
      <c r="Q2116" t="s">
        <v>8330</v>
      </c>
      <c r="R2116" t="s">
        <v>8331</v>
      </c>
      <c r="S2116" t="s">
        <v>8335</v>
      </c>
      <c r="U2116" s="13">
        <f t="shared" si="100"/>
        <v>40458.815625000003</v>
      </c>
      <c r="V2116" s="13">
        <f t="shared" si="101"/>
        <v>40521.207638888889</v>
      </c>
    </row>
    <row r="2117" spans="1:22" ht="45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 t="shared" si="99"/>
        <v>94.03</v>
      </c>
      <c r="Q2117" t="s">
        <v>8330</v>
      </c>
      <c r="R2117" t="s">
        <v>8331</v>
      </c>
      <c r="S2117" t="s">
        <v>8335</v>
      </c>
      <c r="U2117" s="13">
        <f t="shared" si="100"/>
        <v>40564.081030092595</v>
      </c>
      <c r="V2117" s="13">
        <f t="shared" si="101"/>
        <v>40594.081030092595</v>
      </c>
    </row>
    <row r="2118" spans="1:22" ht="45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 t="shared" si="99"/>
        <v>526.46</v>
      </c>
      <c r="Q2118" t="s">
        <v>8330</v>
      </c>
      <c r="R2118" t="s">
        <v>8331</v>
      </c>
      <c r="S2118" t="s">
        <v>8335</v>
      </c>
      <c r="U2118" s="13">
        <f t="shared" si="100"/>
        <v>41136.777812500004</v>
      </c>
      <c r="V2118" s="13">
        <f t="shared" si="101"/>
        <v>41184.777812500004</v>
      </c>
    </row>
    <row r="2119" spans="1:22" ht="45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 t="shared" si="99"/>
        <v>50.66</v>
      </c>
      <c r="Q2119" t="s">
        <v>8330</v>
      </c>
      <c r="R2119" t="s">
        <v>8331</v>
      </c>
      <c r="S2119" t="s">
        <v>8335</v>
      </c>
      <c r="U2119" s="13">
        <f t="shared" si="100"/>
        <v>42290.059594907405</v>
      </c>
      <c r="V2119" s="13">
        <f t="shared" si="101"/>
        <v>42304.207638888889</v>
      </c>
    </row>
    <row r="2120" spans="1:22" ht="30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 t="shared" si="99"/>
        <v>79.180000000000007</v>
      </c>
      <c r="Q2120" t="s">
        <v>8330</v>
      </c>
      <c r="R2120" t="s">
        <v>8331</v>
      </c>
      <c r="S2120" t="s">
        <v>8335</v>
      </c>
      <c r="U2120" s="13">
        <f t="shared" si="100"/>
        <v>40718.839537037034</v>
      </c>
      <c r="V2120" s="13">
        <f t="shared" si="101"/>
        <v>40748.839537037034</v>
      </c>
    </row>
    <row r="2121" spans="1:22" ht="45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 t="shared" si="99"/>
        <v>91.59</v>
      </c>
      <c r="Q2121" t="s">
        <v>8330</v>
      </c>
      <c r="R2121" t="s">
        <v>8331</v>
      </c>
      <c r="S2121" t="s">
        <v>8335</v>
      </c>
      <c r="U2121" s="13">
        <f t="shared" si="100"/>
        <v>41107.130150462966</v>
      </c>
      <c r="V2121" s="13">
        <f t="shared" si="101"/>
        <v>41137.130150462966</v>
      </c>
    </row>
    <row r="2122" spans="1:22" ht="45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 t="shared" si="99"/>
        <v>116.96</v>
      </c>
      <c r="Q2122" t="s">
        <v>8330</v>
      </c>
      <c r="R2122" t="s">
        <v>8331</v>
      </c>
      <c r="S2122" t="s">
        <v>8335</v>
      </c>
      <c r="U2122" s="13">
        <f t="shared" si="100"/>
        <v>41591.964537037034</v>
      </c>
      <c r="V2122" s="13">
        <f t="shared" si="101"/>
        <v>41640.964537037034</v>
      </c>
    </row>
    <row r="2123" spans="1:22" ht="30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 t="shared" si="99"/>
        <v>28.4</v>
      </c>
      <c r="Q2123" t="s">
        <v>8340</v>
      </c>
      <c r="R2123" t="s">
        <v>8341</v>
      </c>
      <c r="S2123" t="s">
        <v>8342</v>
      </c>
      <c r="U2123" s="13">
        <f t="shared" si="100"/>
        <v>42716.7424537037</v>
      </c>
      <c r="V2123" s="13">
        <f t="shared" si="101"/>
        <v>42746.7424537037</v>
      </c>
    </row>
    <row r="2124" spans="1:22" ht="30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 t="shared" si="99"/>
        <v>103.33</v>
      </c>
      <c r="Q2124" t="s">
        <v>8340</v>
      </c>
      <c r="R2124" t="s">
        <v>8341</v>
      </c>
      <c r="S2124" t="s">
        <v>8342</v>
      </c>
      <c r="U2124" s="13">
        <f t="shared" si="100"/>
        <v>42712.300567129627</v>
      </c>
      <c r="V2124" s="13">
        <f t="shared" si="101"/>
        <v>42742.300567129627</v>
      </c>
    </row>
    <row r="2125" spans="1:22" ht="60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 t="shared" si="99"/>
        <v>10</v>
      </c>
      <c r="Q2125" t="s">
        <v>8340</v>
      </c>
      <c r="R2125" t="s">
        <v>8341</v>
      </c>
      <c r="S2125" t="s">
        <v>8342</v>
      </c>
      <c r="U2125" s="13">
        <f t="shared" si="100"/>
        <v>40198.424849537041</v>
      </c>
      <c r="V2125" s="13">
        <f t="shared" si="101"/>
        <v>40252.290972222225</v>
      </c>
    </row>
    <row r="2126" spans="1:22" ht="45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 t="shared" si="99"/>
        <v>23</v>
      </c>
      <c r="Q2126" t="s">
        <v>8340</v>
      </c>
      <c r="R2126" t="s">
        <v>8341</v>
      </c>
      <c r="S2126" t="s">
        <v>8342</v>
      </c>
      <c r="U2126" s="13">
        <f t="shared" si="100"/>
        <v>40464.028182870366</v>
      </c>
      <c r="V2126" s="13">
        <f t="shared" si="101"/>
        <v>40512.208333333336</v>
      </c>
    </row>
    <row r="2127" spans="1:22" ht="45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 t="shared" si="99"/>
        <v>31.56</v>
      </c>
      <c r="Q2127" t="s">
        <v>8340</v>
      </c>
      <c r="R2127" t="s">
        <v>8341</v>
      </c>
      <c r="S2127" t="s">
        <v>8342</v>
      </c>
      <c r="U2127" s="13">
        <f t="shared" si="100"/>
        <v>42191.023530092592</v>
      </c>
      <c r="V2127" s="13">
        <f t="shared" si="101"/>
        <v>42221.023530092592</v>
      </c>
    </row>
    <row r="2128" spans="1:22" ht="45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 t="shared" si="99"/>
        <v>5</v>
      </c>
      <c r="Q2128" t="s">
        <v>8340</v>
      </c>
      <c r="R2128" t="s">
        <v>8341</v>
      </c>
      <c r="S2128" t="s">
        <v>8342</v>
      </c>
      <c r="U2128" s="13">
        <f t="shared" si="100"/>
        <v>41951.973229166666</v>
      </c>
      <c r="V2128" s="13">
        <f t="shared" si="101"/>
        <v>41981.973229166666</v>
      </c>
    </row>
    <row r="2129" spans="1:22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 t="shared" si="99"/>
        <v>34.22</v>
      </c>
      <c r="Q2129" t="s">
        <v>8340</v>
      </c>
      <c r="R2129" t="s">
        <v>8341</v>
      </c>
      <c r="S2129" t="s">
        <v>8342</v>
      </c>
      <c r="U2129" s="13">
        <f t="shared" si="100"/>
        <v>42045.50535879629</v>
      </c>
      <c r="V2129" s="13">
        <f t="shared" si="101"/>
        <v>42075.463692129633</v>
      </c>
    </row>
    <row r="2130" spans="1:22" ht="45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 t="shared" si="99"/>
        <v>25</v>
      </c>
      <c r="Q2130" t="s">
        <v>8340</v>
      </c>
      <c r="R2130" t="s">
        <v>8341</v>
      </c>
      <c r="S2130" t="s">
        <v>8342</v>
      </c>
      <c r="U2130" s="13">
        <f t="shared" si="100"/>
        <v>41843.772789351853</v>
      </c>
      <c r="V2130" s="13">
        <f t="shared" si="101"/>
        <v>41903.772789351853</v>
      </c>
    </row>
    <row r="2131" spans="1:22" ht="45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 t="shared" si="99"/>
        <v>19.670000000000002</v>
      </c>
      <c r="Q2131" t="s">
        <v>8340</v>
      </c>
      <c r="R2131" t="s">
        <v>8341</v>
      </c>
      <c r="S2131" t="s">
        <v>8342</v>
      </c>
      <c r="U2131" s="13">
        <f t="shared" si="100"/>
        <v>42409.024305555555</v>
      </c>
      <c r="V2131" s="13">
        <f t="shared" si="101"/>
        <v>42439.024305555555</v>
      </c>
    </row>
    <row r="2132" spans="1:22" ht="30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 t="shared" si="99"/>
        <v>21.25</v>
      </c>
      <c r="Q2132" t="s">
        <v>8340</v>
      </c>
      <c r="R2132" t="s">
        <v>8341</v>
      </c>
      <c r="S2132" t="s">
        <v>8342</v>
      </c>
      <c r="U2132" s="13">
        <f t="shared" si="100"/>
        <v>41832.086377314816</v>
      </c>
      <c r="V2132" s="13">
        <f t="shared" si="101"/>
        <v>41867.086377314816</v>
      </c>
    </row>
    <row r="2133" spans="1:22" ht="45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 t="shared" si="99"/>
        <v>8.33</v>
      </c>
      <c r="Q2133" t="s">
        <v>8340</v>
      </c>
      <c r="R2133" t="s">
        <v>8341</v>
      </c>
      <c r="S2133" t="s">
        <v>8342</v>
      </c>
      <c r="U2133" s="13">
        <f t="shared" si="100"/>
        <v>42167.207071759258</v>
      </c>
      <c r="V2133" s="13">
        <f t="shared" si="101"/>
        <v>42197.207071759258</v>
      </c>
    </row>
    <row r="2134" spans="1:22" ht="45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 t="shared" si="99"/>
        <v>21.34</v>
      </c>
      <c r="Q2134" t="s">
        <v>8340</v>
      </c>
      <c r="R2134" t="s">
        <v>8341</v>
      </c>
      <c r="S2134" t="s">
        <v>8342</v>
      </c>
      <c r="U2134" s="13">
        <f t="shared" si="100"/>
        <v>41643.487175925926</v>
      </c>
      <c r="V2134" s="13">
        <f t="shared" si="101"/>
        <v>41673.487175925926</v>
      </c>
    </row>
    <row r="2135" spans="1:22" ht="45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 t="shared" si="99"/>
        <v>5.33</v>
      </c>
      <c r="Q2135" t="s">
        <v>8340</v>
      </c>
      <c r="R2135" t="s">
        <v>8341</v>
      </c>
      <c r="S2135" t="s">
        <v>8342</v>
      </c>
      <c r="U2135" s="13">
        <f t="shared" si="100"/>
        <v>40619.097210648149</v>
      </c>
      <c r="V2135" s="13">
        <f t="shared" si="101"/>
        <v>40657.290972222225</v>
      </c>
    </row>
    <row r="2136" spans="1:22" ht="45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 t="shared" si="99"/>
        <v>34.67</v>
      </c>
      <c r="Q2136" t="s">
        <v>8340</v>
      </c>
      <c r="R2136" t="s">
        <v>8341</v>
      </c>
      <c r="S2136" t="s">
        <v>8342</v>
      </c>
      <c r="U2136" s="13">
        <f t="shared" si="100"/>
        <v>41361.886469907404</v>
      </c>
      <c r="V2136" s="13">
        <f t="shared" si="101"/>
        <v>41391.886469907404</v>
      </c>
    </row>
    <row r="2137" spans="1:22" ht="45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 t="shared" si="99"/>
        <v>21.73</v>
      </c>
      <c r="Q2137" t="s">
        <v>8340</v>
      </c>
      <c r="R2137" t="s">
        <v>8341</v>
      </c>
      <c r="S2137" t="s">
        <v>8342</v>
      </c>
      <c r="U2137" s="13">
        <f t="shared" si="100"/>
        <v>41156.963344907403</v>
      </c>
      <c r="V2137" s="13">
        <f t="shared" si="101"/>
        <v>41186.963344907403</v>
      </c>
    </row>
    <row r="2138" spans="1:22" ht="45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 t="shared" si="99"/>
        <v>11.92</v>
      </c>
      <c r="Q2138" t="s">
        <v>8340</v>
      </c>
      <c r="R2138" t="s">
        <v>8341</v>
      </c>
      <c r="S2138" t="s">
        <v>8342</v>
      </c>
      <c r="U2138" s="13">
        <f t="shared" si="100"/>
        <v>41536.509097222224</v>
      </c>
      <c r="V2138" s="13">
        <f t="shared" si="101"/>
        <v>41566.509097222224</v>
      </c>
    </row>
    <row r="2139" spans="1:22" ht="45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 t="shared" si="99"/>
        <v>26.6</v>
      </c>
      <c r="Q2139" t="s">
        <v>8340</v>
      </c>
      <c r="R2139" t="s">
        <v>8341</v>
      </c>
      <c r="S2139" t="s">
        <v>8342</v>
      </c>
      <c r="U2139" s="13">
        <f t="shared" si="100"/>
        <v>41948.771168981482</v>
      </c>
      <c r="V2139" s="13">
        <f t="shared" si="101"/>
        <v>41978.771168981482</v>
      </c>
    </row>
    <row r="2140" spans="1:22" ht="30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 t="shared" si="99"/>
        <v>10.67</v>
      </c>
      <c r="Q2140" t="s">
        <v>8340</v>
      </c>
      <c r="R2140" t="s">
        <v>8341</v>
      </c>
      <c r="S2140" t="s">
        <v>8342</v>
      </c>
      <c r="U2140" s="13">
        <f t="shared" si="100"/>
        <v>41557.013182870374</v>
      </c>
      <c r="V2140" s="13">
        <f t="shared" si="101"/>
        <v>41587.054849537039</v>
      </c>
    </row>
    <row r="2141" spans="1:22" ht="45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 t="shared" si="99"/>
        <v>29.04</v>
      </c>
      <c r="Q2141" t="s">
        <v>8340</v>
      </c>
      <c r="R2141" t="s">
        <v>8341</v>
      </c>
      <c r="S2141" t="s">
        <v>8342</v>
      </c>
      <c r="U2141" s="13">
        <f t="shared" si="100"/>
        <v>42647.750092592592</v>
      </c>
      <c r="V2141" s="13">
        <f t="shared" si="101"/>
        <v>42677.750092592592</v>
      </c>
    </row>
    <row r="2142" spans="1:22" ht="45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 t="shared" si="99"/>
        <v>50.91</v>
      </c>
      <c r="Q2142" t="s">
        <v>8340</v>
      </c>
      <c r="R2142" t="s">
        <v>8341</v>
      </c>
      <c r="S2142" t="s">
        <v>8342</v>
      </c>
      <c r="U2142" s="13">
        <f t="shared" si="100"/>
        <v>41255.833611111113</v>
      </c>
      <c r="V2142" s="13">
        <f t="shared" si="101"/>
        <v>41285.833611111113</v>
      </c>
    </row>
    <row r="2143" spans="1:22" ht="45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 t="shared" si="99"/>
        <v>0</v>
      </c>
      <c r="Q2143" t="s">
        <v>8340</v>
      </c>
      <c r="R2143" t="s">
        <v>8341</v>
      </c>
      <c r="S2143" t="s">
        <v>8342</v>
      </c>
      <c r="U2143" s="13">
        <f t="shared" si="100"/>
        <v>41927.235636574071</v>
      </c>
      <c r="V2143" s="13">
        <f t="shared" si="101"/>
        <v>41957.277303240742</v>
      </c>
    </row>
    <row r="2144" spans="1:22" ht="45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 t="shared" si="99"/>
        <v>50.08</v>
      </c>
      <c r="Q2144" t="s">
        <v>8340</v>
      </c>
      <c r="R2144" t="s">
        <v>8341</v>
      </c>
      <c r="S2144" t="s">
        <v>8342</v>
      </c>
      <c r="U2144" s="13">
        <f t="shared" si="100"/>
        <v>42340.701504629629</v>
      </c>
      <c r="V2144" s="13">
        <f t="shared" si="101"/>
        <v>42368.701504629629</v>
      </c>
    </row>
    <row r="2145" spans="1:22" ht="45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 t="shared" si="99"/>
        <v>45</v>
      </c>
      <c r="Q2145" t="s">
        <v>8340</v>
      </c>
      <c r="R2145" t="s">
        <v>8341</v>
      </c>
      <c r="S2145" t="s">
        <v>8342</v>
      </c>
      <c r="U2145" s="13">
        <f t="shared" si="100"/>
        <v>40332.886712962965</v>
      </c>
      <c r="V2145" s="13">
        <f t="shared" si="101"/>
        <v>40380.791666666664</v>
      </c>
    </row>
    <row r="2146" spans="1:22" ht="30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 t="shared" si="99"/>
        <v>25.29</v>
      </c>
      <c r="Q2146" t="s">
        <v>8340</v>
      </c>
      <c r="R2146" t="s">
        <v>8341</v>
      </c>
      <c r="S2146" t="s">
        <v>8342</v>
      </c>
      <c r="U2146" s="13">
        <f t="shared" si="100"/>
        <v>41499.546759259261</v>
      </c>
      <c r="V2146" s="13">
        <f t="shared" si="101"/>
        <v>41531.546759259261</v>
      </c>
    </row>
    <row r="2147" spans="1:22" ht="45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 t="shared" si="99"/>
        <v>51.29</v>
      </c>
      <c r="Q2147" t="s">
        <v>8340</v>
      </c>
      <c r="R2147" t="s">
        <v>8341</v>
      </c>
      <c r="S2147" t="s">
        <v>8342</v>
      </c>
      <c r="U2147" s="13">
        <f t="shared" si="100"/>
        <v>41575.237430555557</v>
      </c>
      <c r="V2147" s="13">
        <f t="shared" si="101"/>
        <v>41605.279097222221</v>
      </c>
    </row>
    <row r="2148" spans="1:22" ht="45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 t="shared" si="99"/>
        <v>1</v>
      </c>
      <c r="Q2148" t="s">
        <v>8340</v>
      </c>
      <c r="R2148" t="s">
        <v>8341</v>
      </c>
      <c r="S2148" t="s">
        <v>8342</v>
      </c>
      <c r="U2148" s="13">
        <f t="shared" si="100"/>
        <v>42397.679513888885</v>
      </c>
      <c r="V2148" s="13">
        <f t="shared" si="101"/>
        <v>42411.679513888885</v>
      </c>
    </row>
    <row r="2149" spans="1:22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 t="shared" si="99"/>
        <v>49.38</v>
      </c>
      <c r="Q2149" t="s">
        <v>8340</v>
      </c>
      <c r="R2149" t="s">
        <v>8341</v>
      </c>
      <c r="S2149" t="s">
        <v>8342</v>
      </c>
      <c r="U2149" s="13">
        <f t="shared" si="100"/>
        <v>41927.295694444445</v>
      </c>
      <c r="V2149" s="13">
        <f t="shared" si="101"/>
        <v>41959.337361111116</v>
      </c>
    </row>
    <row r="2150" spans="1:22" ht="45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 t="shared" si="99"/>
        <v>1</v>
      </c>
      <c r="Q2150" t="s">
        <v>8340</v>
      </c>
      <c r="R2150" t="s">
        <v>8341</v>
      </c>
      <c r="S2150" t="s">
        <v>8342</v>
      </c>
      <c r="U2150" s="13">
        <f t="shared" si="100"/>
        <v>42066.733587962968</v>
      </c>
      <c r="V2150" s="13">
        <f t="shared" si="101"/>
        <v>42096.691921296297</v>
      </c>
    </row>
    <row r="2151" spans="1:22" ht="45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 t="shared" si="99"/>
        <v>0</v>
      </c>
      <c r="Q2151" t="s">
        <v>8340</v>
      </c>
      <c r="R2151" t="s">
        <v>8341</v>
      </c>
      <c r="S2151" t="s">
        <v>8342</v>
      </c>
      <c r="U2151" s="13">
        <f t="shared" si="100"/>
        <v>40355.024953703702</v>
      </c>
      <c r="V2151" s="13">
        <f t="shared" si="101"/>
        <v>40390</v>
      </c>
    </row>
    <row r="2152" spans="1:22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 t="shared" si="99"/>
        <v>101.25</v>
      </c>
      <c r="Q2152" t="s">
        <v>8340</v>
      </c>
      <c r="R2152" t="s">
        <v>8341</v>
      </c>
      <c r="S2152" t="s">
        <v>8342</v>
      </c>
      <c r="U2152" s="13">
        <f t="shared" si="100"/>
        <v>42534.284710648149</v>
      </c>
      <c r="V2152" s="13">
        <f t="shared" si="101"/>
        <v>42564.284710648149</v>
      </c>
    </row>
    <row r="2153" spans="1:22" ht="45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 t="shared" si="99"/>
        <v>19.670000000000002</v>
      </c>
      <c r="Q2153" t="s">
        <v>8340</v>
      </c>
      <c r="R2153" t="s">
        <v>8341</v>
      </c>
      <c r="S2153" t="s">
        <v>8342</v>
      </c>
      <c r="U2153" s="13">
        <f t="shared" si="100"/>
        <v>42520.847384259265</v>
      </c>
      <c r="V2153" s="13">
        <f t="shared" si="101"/>
        <v>42550.847384259265</v>
      </c>
    </row>
    <row r="2154" spans="1:22" ht="45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 t="shared" si="99"/>
        <v>12.5</v>
      </c>
      <c r="Q2154" t="s">
        <v>8340</v>
      </c>
      <c r="R2154" t="s">
        <v>8341</v>
      </c>
      <c r="S2154" t="s">
        <v>8342</v>
      </c>
      <c r="U2154" s="13">
        <f t="shared" si="100"/>
        <v>41683.832280092596</v>
      </c>
      <c r="V2154" s="13">
        <f t="shared" si="101"/>
        <v>41713.790613425925</v>
      </c>
    </row>
    <row r="2155" spans="1:22" ht="45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 t="shared" si="99"/>
        <v>8.5</v>
      </c>
      <c r="Q2155" t="s">
        <v>8340</v>
      </c>
      <c r="R2155" t="s">
        <v>8341</v>
      </c>
      <c r="S2155" t="s">
        <v>8342</v>
      </c>
      <c r="U2155" s="13">
        <f t="shared" si="100"/>
        <v>41974.911087962959</v>
      </c>
      <c r="V2155" s="13">
        <f t="shared" si="101"/>
        <v>42014.332638888889</v>
      </c>
    </row>
    <row r="2156" spans="1:22" ht="30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 t="shared" si="99"/>
        <v>1</v>
      </c>
      <c r="Q2156" t="s">
        <v>8340</v>
      </c>
      <c r="R2156" t="s">
        <v>8341</v>
      </c>
      <c r="S2156" t="s">
        <v>8342</v>
      </c>
      <c r="U2156" s="13">
        <f t="shared" si="100"/>
        <v>41647.632256944446</v>
      </c>
      <c r="V2156" s="13">
        <f t="shared" si="101"/>
        <v>41667.632256944446</v>
      </c>
    </row>
    <row r="2157" spans="1:22" ht="45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 t="shared" si="99"/>
        <v>23</v>
      </c>
      <c r="Q2157" t="s">
        <v>8340</v>
      </c>
      <c r="R2157" t="s">
        <v>8341</v>
      </c>
      <c r="S2157" t="s">
        <v>8342</v>
      </c>
      <c r="U2157" s="13">
        <f t="shared" si="100"/>
        <v>42430.747511574074</v>
      </c>
      <c r="V2157" s="13">
        <f t="shared" si="101"/>
        <v>42460.70584490741</v>
      </c>
    </row>
    <row r="2158" spans="1:22" ht="30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 t="shared" si="99"/>
        <v>17.989999999999998</v>
      </c>
      <c r="Q2158" t="s">
        <v>8340</v>
      </c>
      <c r="R2158" t="s">
        <v>8341</v>
      </c>
      <c r="S2158" t="s">
        <v>8342</v>
      </c>
      <c r="U2158" s="13">
        <f t="shared" si="100"/>
        <v>41488.85423611111</v>
      </c>
      <c r="V2158" s="13">
        <f t="shared" si="101"/>
        <v>41533.85423611111</v>
      </c>
    </row>
    <row r="2159" spans="1:22" ht="30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 t="shared" si="99"/>
        <v>370.95</v>
      </c>
      <c r="Q2159" t="s">
        <v>8340</v>
      </c>
      <c r="R2159" t="s">
        <v>8341</v>
      </c>
      <c r="S2159" t="s">
        <v>8342</v>
      </c>
      <c r="U2159" s="13">
        <f t="shared" si="100"/>
        <v>42694.98128472222</v>
      </c>
      <c r="V2159" s="13">
        <f t="shared" si="101"/>
        <v>42727.332638888889</v>
      </c>
    </row>
    <row r="2160" spans="1:22" ht="45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 t="shared" si="99"/>
        <v>63.57</v>
      </c>
      <c r="Q2160" t="s">
        <v>8340</v>
      </c>
      <c r="R2160" t="s">
        <v>8341</v>
      </c>
      <c r="S2160" t="s">
        <v>8342</v>
      </c>
      <c r="U2160" s="13">
        <f t="shared" si="100"/>
        <v>41264.853865740741</v>
      </c>
      <c r="V2160" s="13">
        <f t="shared" si="101"/>
        <v>41309.853865740741</v>
      </c>
    </row>
    <row r="2161" spans="1:22" ht="60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 t="shared" si="99"/>
        <v>13</v>
      </c>
      <c r="Q2161" t="s">
        <v>8340</v>
      </c>
      <c r="R2161" t="s">
        <v>8341</v>
      </c>
      <c r="S2161" t="s">
        <v>8342</v>
      </c>
      <c r="U2161" s="13">
        <f t="shared" si="100"/>
        <v>40710.731180555551</v>
      </c>
      <c r="V2161" s="13">
        <f t="shared" si="101"/>
        <v>40740.731180555551</v>
      </c>
    </row>
    <row r="2162" spans="1:22" ht="45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 t="shared" si="99"/>
        <v>5.31</v>
      </c>
      <c r="Q2162" t="s">
        <v>8340</v>
      </c>
      <c r="R2162" t="s">
        <v>8341</v>
      </c>
      <c r="S2162" t="s">
        <v>8342</v>
      </c>
      <c r="U2162" s="13">
        <f t="shared" si="100"/>
        <v>41018.711863425924</v>
      </c>
      <c r="V2162" s="13">
        <f t="shared" si="101"/>
        <v>41048.711863425924</v>
      </c>
    </row>
    <row r="2163" spans="1:22" ht="30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 t="shared" si="99"/>
        <v>35.619999999999997</v>
      </c>
      <c r="Q2163" t="s">
        <v>8330</v>
      </c>
      <c r="R2163" t="s">
        <v>8331</v>
      </c>
      <c r="S2163" t="s">
        <v>8332</v>
      </c>
      <c r="U2163" s="13">
        <f t="shared" si="100"/>
        <v>42240.852534722217</v>
      </c>
      <c r="V2163" s="13">
        <f t="shared" si="101"/>
        <v>42270.852534722217</v>
      </c>
    </row>
    <row r="2164" spans="1:22" ht="45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 t="shared" si="99"/>
        <v>87.1</v>
      </c>
      <c r="Q2164" t="s">
        <v>8330</v>
      </c>
      <c r="R2164" t="s">
        <v>8331</v>
      </c>
      <c r="S2164" t="s">
        <v>8332</v>
      </c>
      <c r="U2164" s="13">
        <f t="shared" si="100"/>
        <v>41813.766099537039</v>
      </c>
      <c r="V2164" s="13">
        <f t="shared" si="101"/>
        <v>41844.766099537039</v>
      </c>
    </row>
    <row r="2165" spans="1:22" ht="45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 t="shared" si="99"/>
        <v>75.11</v>
      </c>
      <c r="Q2165" t="s">
        <v>8330</v>
      </c>
      <c r="R2165" t="s">
        <v>8331</v>
      </c>
      <c r="S2165" t="s">
        <v>8332</v>
      </c>
      <c r="U2165" s="13">
        <f t="shared" si="100"/>
        <v>42111.899537037039</v>
      </c>
      <c r="V2165" s="13">
        <f t="shared" si="101"/>
        <v>42163.159722222219</v>
      </c>
    </row>
    <row r="2166" spans="1:22" ht="30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 t="shared" si="99"/>
        <v>68.010000000000005</v>
      </c>
      <c r="Q2166" t="s">
        <v>8330</v>
      </c>
      <c r="R2166" t="s">
        <v>8331</v>
      </c>
      <c r="S2166" t="s">
        <v>8332</v>
      </c>
      <c r="U2166" s="13">
        <f t="shared" si="100"/>
        <v>42515.71775462963</v>
      </c>
      <c r="V2166" s="13">
        <f t="shared" si="101"/>
        <v>42546.165972222225</v>
      </c>
    </row>
    <row r="2167" spans="1:22" ht="45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 t="shared" si="99"/>
        <v>29.62</v>
      </c>
      <c r="Q2167" t="s">
        <v>8330</v>
      </c>
      <c r="R2167" t="s">
        <v>8331</v>
      </c>
      <c r="S2167" t="s">
        <v>8332</v>
      </c>
      <c r="U2167" s="13">
        <f t="shared" si="100"/>
        <v>42438.667071759264</v>
      </c>
      <c r="V2167" s="13">
        <f t="shared" si="101"/>
        <v>42468.625405092593</v>
      </c>
    </row>
    <row r="2168" spans="1:22" ht="45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 t="shared" si="99"/>
        <v>91.63</v>
      </c>
      <c r="Q2168" t="s">
        <v>8330</v>
      </c>
      <c r="R2168" t="s">
        <v>8331</v>
      </c>
      <c r="S2168" t="s">
        <v>8332</v>
      </c>
      <c r="U2168" s="13">
        <f t="shared" si="100"/>
        <v>41933.838171296295</v>
      </c>
      <c r="V2168" s="13">
        <f t="shared" si="101"/>
        <v>41978.879837962959</v>
      </c>
    </row>
    <row r="2169" spans="1:22" ht="30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 t="shared" si="99"/>
        <v>22.5</v>
      </c>
      <c r="Q2169" t="s">
        <v>8330</v>
      </c>
      <c r="R2169" t="s">
        <v>8331</v>
      </c>
      <c r="S2169" t="s">
        <v>8332</v>
      </c>
      <c r="U2169" s="13">
        <f t="shared" si="100"/>
        <v>41153.066400462965</v>
      </c>
      <c r="V2169" s="13">
        <f t="shared" si="101"/>
        <v>41167.066400462965</v>
      </c>
    </row>
    <row r="2170" spans="1:22" ht="30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 t="shared" si="99"/>
        <v>64.37</v>
      </c>
      <c r="Q2170" t="s">
        <v>8330</v>
      </c>
      <c r="R2170" t="s">
        <v>8331</v>
      </c>
      <c r="S2170" t="s">
        <v>8332</v>
      </c>
      <c r="U2170" s="13">
        <f t="shared" si="100"/>
        <v>42745.600243055553</v>
      </c>
      <c r="V2170" s="13">
        <f t="shared" si="101"/>
        <v>42776.208333333328</v>
      </c>
    </row>
    <row r="2171" spans="1:22" ht="45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 t="shared" si="99"/>
        <v>21.86</v>
      </c>
      <c r="Q2171" t="s">
        <v>8330</v>
      </c>
      <c r="R2171" t="s">
        <v>8331</v>
      </c>
      <c r="S2171" t="s">
        <v>8332</v>
      </c>
      <c r="U2171" s="13">
        <f t="shared" si="100"/>
        <v>42793.700821759259</v>
      </c>
      <c r="V2171" s="13">
        <f t="shared" si="101"/>
        <v>42796.700821759259</v>
      </c>
    </row>
    <row r="2172" spans="1:22" ht="45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 t="shared" si="99"/>
        <v>33.32</v>
      </c>
      <c r="Q2172" t="s">
        <v>8330</v>
      </c>
      <c r="R2172" t="s">
        <v>8331</v>
      </c>
      <c r="S2172" t="s">
        <v>8332</v>
      </c>
      <c r="U2172" s="13">
        <f t="shared" si="100"/>
        <v>42198.750254629631</v>
      </c>
      <c r="V2172" s="13">
        <f t="shared" si="101"/>
        <v>42238.750254629631</v>
      </c>
    </row>
    <row r="2173" spans="1:22" ht="45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 t="shared" si="99"/>
        <v>90.28</v>
      </c>
      <c r="Q2173" t="s">
        <v>8330</v>
      </c>
      <c r="R2173" t="s">
        <v>8331</v>
      </c>
      <c r="S2173" t="s">
        <v>8332</v>
      </c>
      <c r="U2173" s="13">
        <f t="shared" si="100"/>
        <v>42141.95711805555</v>
      </c>
      <c r="V2173" s="13">
        <f t="shared" si="101"/>
        <v>42177.208333333328</v>
      </c>
    </row>
    <row r="2174" spans="1:22" ht="45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 t="shared" si="99"/>
        <v>76.92</v>
      </c>
      <c r="Q2174" t="s">
        <v>8330</v>
      </c>
      <c r="R2174" t="s">
        <v>8331</v>
      </c>
      <c r="S2174" t="s">
        <v>8332</v>
      </c>
      <c r="U2174" s="13">
        <f t="shared" si="100"/>
        <v>42082.580092592587</v>
      </c>
      <c r="V2174" s="13">
        <f t="shared" si="101"/>
        <v>42112.580092592587</v>
      </c>
    </row>
    <row r="2175" spans="1:22" ht="45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 t="shared" si="99"/>
        <v>59.23</v>
      </c>
      <c r="Q2175" t="s">
        <v>8330</v>
      </c>
      <c r="R2175" t="s">
        <v>8331</v>
      </c>
      <c r="S2175" t="s">
        <v>8332</v>
      </c>
      <c r="U2175" s="13">
        <f t="shared" si="100"/>
        <v>41495.692627314813</v>
      </c>
      <c r="V2175" s="13">
        <f t="shared" si="101"/>
        <v>41527.165972222225</v>
      </c>
    </row>
    <row r="2176" spans="1:22" ht="45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 t="shared" si="99"/>
        <v>65.38</v>
      </c>
      <c r="Q2176" t="s">
        <v>8330</v>
      </c>
      <c r="R2176" t="s">
        <v>8331</v>
      </c>
      <c r="S2176" t="s">
        <v>8332</v>
      </c>
      <c r="U2176" s="13">
        <f t="shared" si="100"/>
        <v>42465.542905092589</v>
      </c>
      <c r="V2176" s="13">
        <f t="shared" si="101"/>
        <v>42495.542905092589</v>
      </c>
    </row>
    <row r="2177" spans="1:22" ht="45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 t="shared" si="99"/>
        <v>67.31</v>
      </c>
      <c r="Q2177" t="s">
        <v>8330</v>
      </c>
      <c r="R2177" t="s">
        <v>8331</v>
      </c>
      <c r="S2177" t="s">
        <v>8332</v>
      </c>
      <c r="U2177" s="13">
        <f t="shared" si="100"/>
        <v>42565.009097222224</v>
      </c>
      <c r="V2177" s="13">
        <f t="shared" si="101"/>
        <v>42572.009097222224</v>
      </c>
    </row>
    <row r="2178" spans="1:22" ht="45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 t="shared" si="99"/>
        <v>88.75</v>
      </c>
      <c r="Q2178" t="s">
        <v>8330</v>
      </c>
      <c r="R2178" t="s">
        <v>8331</v>
      </c>
      <c r="S2178" t="s">
        <v>8332</v>
      </c>
      <c r="U2178" s="13">
        <f t="shared" si="100"/>
        <v>42096.633206018523</v>
      </c>
      <c r="V2178" s="13">
        <f t="shared" si="101"/>
        <v>42126.633206018523</v>
      </c>
    </row>
    <row r="2179" spans="1:22" ht="60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 t="shared" ref="P2179:P2242" si="102">IFERROR(ROUND(E2179/L2179,2),0)</f>
        <v>65.87</v>
      </c>
      <c r="Q2179" t="s">
        <v>8330</v>
      </c>
      <c r="R2179" t="s">
        <v>8331</v>
      </c>
      <c r="S2179" t="s">
        <v>8332</v>
      </c>
      <c r="U2179" s="13">
        <f t="shared" ref="U2179:U2242" si="103">(((J2179/60)/60)/24)+DATE(1970,1,1)</f>
        <v>42502.250775462962</v>
      </c>
      <c r="V2179" s="13">
        <f t="shared" ref="V2179:V2242" si="104">(((I2179/60)/60)/24)+DATE(1970,1,1)</f>
        <v>42527.250775462962</v>
      </c>
    </row>
    <row r="2180" spans="1:22" ht="45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 t="shared" si="102"/>
        <v>40.35</v>
      </c>
      <c r="Q2180" t="s">
        <v>8330</v>
      </c>
      <c r="R2180" t="s">
        <v>8331</v>
      </c>
      <c r="S2180" t="s">
        <v>8332</v>
      </c>
      <c r="U2180" s="13">
        <f t="shared" si="103"/>
        <v>42723.63653935185</v>
      </c>
      <c r="V2180" s="13">
        <f t="shared" si="104"/>
        <v>42753.63653935185</v>
      </c>
    </row>
    <row r="2181" spans="1:22" ht="30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 t="shared" si="102"/>
        <v>76.86</v>
      </c>
      <c r="Q2181" t="s">
        <v>8330</v>
      </c>
      <c r="R2181" t="s">
        <v>8331</v>
      </c>
      <c r="S2181" t="s">
        <v>8332</v>
      </c>
      <c r="U2181" s="13">
        <f t="shared" si="103"/>
        <v>42075.171203703707</v>
      </c>
      <c r="V2181" s="13">
        <f t="shared" si="104"/>
        <v>42105.171203703707</v>
      </c>
    </row>
    <row r="2182" spans="1:22" ht="30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 t="shared" si="102"/>
        <v>68.709999999999994</v>
      </c>
      <c r="Q2182" t="s">
        <v>8330</v>
      </c>
      <c r="R2182" t="s">
        <v>8331</v>
      </c>
      <c r="S2182" t="s">
        <v>8332</v>
      </c>
      <c r="U2182" s="13">
        <f t="shared" si="103"/>
        <v>42279.669768518521</v>
      </c>
      <c r="V2182" s="13">
        <f t="shared" si="104"/>
        <v>42321.711435185185</v>
      </c>
    </row>
    <row r="2183" spans="1:22" ht="45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 t="shared" si="102"/>
        <v>57.77</v>
      </c>
      <c r="Q2183" t="s">
        <v>8340</v>
      </c>
      <c r="R2183" t="s">
        <v>8341</v>
      </c>
      <c r="S2183" t="s">
        <v>8361</v>
      </c>
      <c r="U2183" s="13">
        <f t="shared" si="103"/>
        <v>42773.005243055552</v>
      </c>
      <c r="V2183" s="13">
        <f t="shared" si="104"/>
        <v>42787.005243055552</v>
      </c>
    </row>
    <row r="2184" spans="1:22" ht="30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 t="shared" si="102"/>
        <v>44.17</v>
      </c>
      <c r="Q2184" t="s">
        <v>8340</v>
      </c>
      <c r="R2184" t="s">
        <v>8341</v>
      </c>
      <c r="S2184" t="s">
        <v>8361</v>
      </c>
      <c r="U2184" s="13">
        <f t="shared" si="103"/>
        <v>41879.900752314818</v>
      </c>
      <c r="V2184" s="13">
        <f t="shared" si="104"/>
        <v>41914.900752314818</v>
      </c>
    </row>
    <row r="2185" spans="1:22" ht="45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 t="shared" si="102"/>
        <v>31.57</v>
      </c>
      <c r="Q2185" t="s">
        <v>8340</v>
      </c>
      <c r="R2185" t="s">
        <v>8341</v>
      </c>
      <c r="S2185" t="s">
        <v>8361</v>
      </c>
      <c r="U2185" s="13">
        <f t="shared" si="103"/>
        <v>42745.365474537044</v>
      </c>
      <c r="V2185" s="13">
        <f t="shared" si="104"/>
        <v>42775.208333333328</v>
      </c>
    </row>
    <row r="2186" spans="1:22" ht="45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 t="shared" si="102"/>
        <v>107.05</v>
      </c>
      <c r="Q2186" t="s">
        <v>8340</v>
      </c>
      <c r="R2186" t="s">
        <v>8341</v>
      </c>
      <c r="S2186" t="s">
        <v>8361</v>
      </c>
      <c r="U2186" s="13">
        <f t="shared" si="103"/>
        <v>42380.690289351856</v>
      </c>
      <c r="V2186" s="13">
        <f t="shared" si="104"/>
        <v>42394.666666666672</v>
      </c>
    </row>
    <row r="2187" spans="1:22" ht="45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 t="shared" si="102"/>
        <v>149.03</v>
      </c>
      <c r="Q2187" t="s">
        <v>8340</v>
      </c>
      <c r="R2187" t="s">
        <v>8341</v>
      </c>
      <c r="S2187" t="s">
        <v>8361</v>
      </c>
      <c r="U2187" s="13">
        <f t="shared" si="103"/>
        <v>41319.349988425929</v>
      </c>
      <c r="V2187" s="13">
        <f t="shared" si="104"/>
        <v>41359.349988425929</v>
      </c>
    </row>
    <row r="2188" spans="1:22" ht="30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 t="shared" si="102"/>
        <v>55.96</v>
      </c>
      <c r="Q2188" t="s">
        <v>8340</v>
      </c>
      <c r="R2188" t="s">
        <v>8341</v>
      </c>
      <c r="S2188" t="s">
        <v>8361</v>
      </c>
      <c r="U2188" s="13">
        <f t="shared" si="103"/>
        <v>42583.615081018521</v>
      </c>
      <c r="V2188" s="13">
        <f t="shared" si="104"/>
        <v>42620.083333333328</v>
      </c>
    </row>
    <row r="2189" spans="1:22" ht="45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 t="shared" si="102"/>
        <v>56.97</v>
      </c>
      <c r="Q2189" t="s">
        <v>8340</v>
      </c>
      <c r="R2189" t="s">
        <v>8341</v>
      </c>
      <c r="S2189" t="s">
        <v>8361</v>
      </c>
      <c r="U2189" s="13">
        <f t="shared" si="103"/>
        <v>42068.209097222221</v>
      </c>
      <c r="V2189" s="13">
        <f t="shared" si="104"/>
        <v>42097.165972222225</v>
      </c>
    </row>
    <row r="2190" spans="1:22" ht="45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 t="shared" si="102"/>
        <v>44.06</v>
      </c>
      <c r="Q2190" t="s">
        <v>8340</v>
      </c>
      <c r="R2190" t="s">
        <v>8341</v>
      </c>
      <c r="S2190" t="s">
        <v>8361</v>
      </c>
      <c r="U2190" s="13">
        <f t="shared" si="103"/>
        <v>42633.586122685185</v>
      </c>
      <c r="V2190" s="13">
        <f t="shared" si="104"/>
        <v>42668.708333333328</v>
      </c>
    </row>
    <row r="2191" spans="1:22" ht="45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 t="shared" si="102"/>
        <v>68.63</v>
      </c>
      <c r="Q2191" t="s">
        <v>8340</v>
      </c>
      <c r="R2191" t="s">
        <v>8341</v>
      </c>
      <c r="S2191" t="s">
        <v>8361</v>
      </c>
      <c r="U2191" s="13">
        <f t="shared" si="103"/>
        <v>42467.788194444445</v>
      </c>
      <c r="V2191" s="13">
        <f t="shared" si="104"/>
        <v>42481.916666666672</v>
      </c>
    </row>
    <row r="2192" spans="1:22" ht="45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 t="shared" si="102"/>
        <v>65.319999999999993</v>
      </c>
      <c r="Q2192" t="s">
        <v>8340</v>
      </c>
      <c r="R2192" t="s">
        <v>8341</v>
      </c>
      <c r="S2192" t="s">
        <v>8361</v>
      </c>
      <c r="U2192" s="13">
        <f t="shared" si="103"/>
        <v>42417.625046296293</v>
      </c>
      <c r="V2192" s="13">
        <f t="shared" si="104"/>
        <v>42452.290972222225</v>
      </c>
    </row>
    <row r="2193" spans="1:22" ht="45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 t="shared" si="102"/>
        <v>35.92</v>
      </c>
      <c r="Q2193" t="s">
        <v>8340</v>
      </c>
      <c r="R2193" t="s">
        <v>8341</v>
      </c>
      <c r="S2193" t="s">
        <v>8361</v>
      </c>
      <c r="U2193" s="13">
        <f t="shared" si="103"/>
        <v>42768.833645833336</v>
      </c>
      <c r="V2193" s="13">
        <f t="shared" si="104"/>
        <v>42780.833645833336</v>
      </c>
    </row>
    <row r="2194" spans="1:22" ht="45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 t="shared" si="102"/>
        <v>40.07</v>
      </c>
      <c r="Q2194" t="s">
        <v>8340</v>
      </c>
      <c r="R2194" t="s">
        <v>8341</v>
      </c>
      <c r="S2194" t="s">
        <v>8361</v>
      </c>
      <c r="U2194" s="13">
        <f t="shared" si="103"/>
        <v>42691.8512037037</v>
      </c>
      <c r="V2194" s="13">
        <f t="shared" si="104"/>
        <v>42719.958333333328</v>
      </c>
    </row>
    <row r="2195" spans="1:22" ht="45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 t="shared" si="102"/>
        <v>75.650000000000006</v>
      </c>
      <c r="Q2195" t="s">
        <v>8340</v>
      </c>
      <c r="R2195" t="s">
        <v>8341</v>
      </c>
      <c r="S2195" t="s">
        <v>8361</v>
      </c>
      <c r="U2195" s="13">
        <f t="shared" si="103"/>
        <v>42664.405925925923</v>
      </c>
      <c r="V2195" s="13">
        <f t="shared" si="104"/>
        <v>42695.207638888889</v>
      </c>
    </row>
    <row r="2196" spans="1:22" ht="45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 t="shared" si="102"/>
        <v>61.2</v>
      </c>
      <c r="Q2196" t="s">
        <v>8340</v>
      </c>
      <c r="R2196" t="s">
        <v>8341</v>
      </c>
      <c r="S2196" t="s">
        <v>8361</v>
      </c>
      <c r="U2196" s="13">
        <f t="shared" si="103"/>
        <v>42425.757986111115</v>
      </c>
      <c r="V2196" s="13">
        <f t="shared" si="104"/>
        <v>42455.716319444444</v>
      </c>
    </row>
    <row r="2197" spans="1:22" ht="30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 t="shared" si="102"/>
        <v>48.13</v>
      </c>
      <c r="Q2197" t="s">
        <v>8340</v>
      </c>
      <c r="R2197" t="s">
        <v>8341</v>
      </c>
      <c r="S2197" t="s">
        <v>8361</v>
      </c>
      <c r="U2197" s="13">
        <f t="shared" si="103"/>
        <v>42197.771990740745</v>
      </c>
      <c r="V2197" s="13">
        <f t="shared" si="104"/>
        <v>42227.771990740745</v>
      </c>
    </row>
    <row r="2198" spans="1:22" ht="30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 t="shared" si="102"/>
        <v>68.11</v>
      </c>
      <c r="Q2198" t="s">
        <v>8340</v>
      </c>
      <c r="R2198" t="s">
        <v>8341</v>
      </c>
      <c r="S2198" t="s">
        <v>8361</v>
      </c>
      <c r="U2198" s="13">
        <f t="shared" si="103"/>
        <v>42675.487291666665</v>
      </c>
      <c r="V2198" s="13">
        <f t="shared" si="104"/>
        <v>42706.291666666672</v>
      </c>
    </row>
    <row r="2199" spans="1:22" ht="45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 t="shared" si="102"/>
        <v>65.89</v>
      </c>
      <c r="Q2199" t="s">
        <v>8340</v>
      </c>
      <c r="R2199" t="s">
        <v>8341</v>
      </c>
      <c r="S2199" t="s">
        <v>8361</v>
      </c>
      <c r="U2199" s="13">
        <f t="shared" si="103"/>
        <v>42033.584016203706</v>
      </c>
      <c r="V2199" s="13">
        <f t="shared" si="104"/>
        <v>42063.584016203706</v>
      </c>
    </row>
    <row r="2200" spans="1:22" ht="45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 t="shared" si="102"/>
        <v>81.650000000000006</v>
      </c>
      <c r="Q2200" t="s">
        <v>8340</v>
      </c>
      <c r="R2200" t="s">
        <v>8341</v>
      </c>
      <c r="S2200" t="s">
        <v>8361</v>
      </c>
      <c r="U2200" s="13">
        <f t="shared" si="103"/>
        <v>42292.513888888891</v>
      </c>
      <c r="V2200" s="13">
        <f t="shared" si="104"/>
        <v>42322.555555555555</v>
      </c>
    </row>
    <row r="2201" spans="1:22" ht="30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 t="shared" si="102"/>
        <v>52.7</v>
      </c>
      <c r="Q2201" t="s">
        <v>8340</v>
      </c>
      <c r="R2201" t="s">
        <v>8341</v>
      </c>
      <c r="S2201" t="s">
        <v>8361</v>
      </c>
      <c r="U2201" s="13">
        <f t="shared" si="103"/>
        <v>42262.416643518518</v>
      </c>
      <c r="V2201" s="13">
        <f t="shared" si="104"/>
        <v>42292.416643518518</v>
      </c>
    </row>
    <row r="2202" spans="1:22" ht="45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 t="shared" si="102"/>
        <v>41.23</v>
      </c>
      <c r="Q2202" t="s">
        <v>8340</v>
      </c>
      <c r="R2202" t="s">
        <v>8341</v>
      </c>
      <c r="S2202" t="s">
        <v>8361</v>
      </c>
      <c r="U2202" s="13">
        <f t="shared" si="103"/>
        <v>42163.625787037032</v>
      </c>
      <c r="V2202" s="13">
        <f t="shared" si="104"/>
        <v>42191.125</v>
      </c>
    </row>
    <row r="2203" spans="1:22" ht="45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 t="shared" si="102"/>
        <v>15.04</v>
      </c>
      <c r="Q2203" t="s">
        <v>8330</v>
      </c>
      <c r="R2203" t="s">
        <v>8331</v>
      </c>
      <c r="S2203" t="s">
        <v>8336</v>
      </c>
      <c r="U2203" s="13">
        <f t="shared" si="103"/>
        <v>41276.846817129634</v>
      </c>
      <c r="V2203" s="13">
        <f t="shared" si="104"/>
        <v>41290.846817129634</v>
      </c>
    </row>
    <row r="2204" spans="1:22" ht="30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 t="shared" si="102"/>
        <v>39.07</v>
      </c>
      <c r="Q2204" t="s">
        <v>8330</v>
      </c>
      <c r="R2204" t="s">
        <v>8331</v>
      </c>
      <c r="S2204" t="s">
        <v>8336</v>
      </c>
      <c r="U2204" s="13">
        <f t="shared" si="103"/>
        <v>41184.849166666667</v>
      </c>
      <c r="V2204" s="13">
        <f t="shared" si="104"/>
        <v>41214.849166666667</v>
      </c>
    </row>
    <row r="2205" spans="1:22" ht="45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 t="shared" si="102"/>
        <v>43.82</v>
      </c>
      <c r="Q2205" t="s">
        <v>8330</v>
      </c>
      <c r="R2205" t="s">
        <v>8331</v>
      </c>
      <c r="S2205" t="s">
        <v>8336</v>
      </c>
      <c r="U2205" s="13">
        <f t="shared" si="103"/>
        <v>42241.85974537037</v>
      </c>
      <c r="V2205" s="13">
        <f t="shared" si="104"/>
        <v>42271.85974537037</v>
      </c>
    </row>
    <row r="2206" spans="1:22" ht="45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 t="shared" si="102"/>
        <v>27.3</v>
      </c>
      <c r="Q2206" t="s">
        <v>8330</v>
      </c>
      <c r="R2206" t="s">
        <v>8331</v>
      </c>
      <c r="S2206" t="s">
        <v>8336</v>
      </c>
      <c r="U2206" s="13">
        <f t="shared" si="103"/>
        <v>41312.311562499999</v>
      </c>
      <c r="V2206" s="13">
        <f t="shared" si="104"/>
        <v>41342.311562499999</v>
      </c>
    </row>
    <row r="2207" spans="1:22" ht="45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 t="shared" si="102"/>
        <v>42.22</v>
      </c>
      <c r="Q2207" t="s">
        <v>8330</v>
      </c>
      <c r="R2207" t="s">
        <v>8331</v>
      </c>
      <c r="S2207" t="s">
        <v>8336</v>
      </c>
      <c r="U2207" s="13">
        <f t="shared" si="103"/>
        <v>41031.82163194444</v>
      </c>
      <c r="V2207" s="13">
        <f t="shared" si="104"/>
        <v>41061.82163194444</v>
      </c>
    </row>
    <row r="2208" spans="1:22" ht="45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 t="shared" si="102"/>
        <v>33.24</v>
      </c>
      <c r="Q2208" t="s">
        <v>8330</v>
      </c>
      <c r="R2208" t="s">
        <v>8331</v>
      </c>
      <c r="S2208" t="s">
        <v>8336</v>
      </c>
      <c r="U2208" s="13">
        <f t="shared" si="103"/>
        <v>40997.257222222222</v>
      </c>
      <c r="V2208" s="13">
        <f t="shared" si="104"/>
        <v>41015.257222222222</v>
      </c>
    </row>
    <row r="2209" spans="1:22" ht="45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 t="shared" si="102"/>
        <v>285.70999999999998</v>
      </c>
      <c r="Q2209" t="s">
        <v>8330</v>
      </c>
      <c r="R2209" t="s">
        <v>8331</v>
      </c>
      <c r="S2209" t="s">
        <v>8336</v>
      </c>
      <c r="U2209" s="13">
        <f t="shared" si="103"/>
        <v>41564.194131944445</v>
      </c>
      <c r="V2209" s="13">
        <f t="shared" si="104"/>
        <v>41594.235798611109</v>
      </c>
    </row>
    <row r="2210" spans="1:22" ht="45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 t="shared" si="102"/>
        <v>42.33</v>
      </c>
      <c r="Q2210" t="s">
        <v>8330</v>
      </c>
      <c r="R2210" t="s">
        <v>8331</v>
      </c>
      <c r="S2210" t="s">
        <v>8336</v>
      </c>
      <c r="U2210" s="13">
        <f t="shared" si="103"/>
        <v>40946.882245370369</v>
      </c>
      <c r="V2210" s="13">
        <f t="shared" si="104"/>
        <v>41006.166666666664</v>
      </c>
    </row>
    <row r="2211" spans="1:22" ht="30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 t="shared" si="102"/>
        <v>50.27</v>
      </c>
      <c r="Q2211" t="s">
        <v>8330</v>
      </c>
      <c r="R2211" t="s">
        <v>8331</v>
      </c>
      <c r="S2211" t="s">
        <v>8336</v>
      </c>
      <c r="U2211" s="13">
        <f t="shared" si="103"/>
        <v>41732.479675925926</v>
      </c>
      <c r="V2211" s="13">
        <f t="shared" si="104"/>
        <v>41743.958333333336</v>
      </c>
    </row>
    <row r="2212" spans="1:22" ht="45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 t="shared" si="102"/>
        <v>61.9</v>
      </c>
      <c r="Q2212" t="s">
        <v>8330</v>
      </c>
      <c r="R2212" t="s">
        <v>8331</v>
      </c>
      <c r="S2212" t="s">
        <v>8336</v>
      </c>
      <c r="U2212" s="13">
        <f t="shared" si="103"/>
        <v>40956.066087962965</v>
      </c>
      <c r="V2212" s="13">
        <f t="shared" si="104"/>
        <v>41013.73333333333</v>
      </c>
    </row>
    <row r="2213" spans="1:22" ht="45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 t="shared" si="102"/>
        <v>40.75</v>
      </c>
      <c r="Q2213" t="s">
        <v>8330</v>
      </c>
      <c r="R2213" t="s">
        <v>8331</v>
      </c>
      <c r="S2213" t="s">
        <v>8336</v>
      </c>
      <c r="U2213" s="13">
        <f t="shared" si="103"/>
        <v>41716.785011574073</v>
      </c>
      <c r="V2213" s="13">
        <f t="shared" si="104"/>
        <v>41739.290972222225</v>
      </c>
    </row>
    <row r="2214" spans="1:22" ht="45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 t="shared" si="102"/>
        <v>55.8</v>
      </c>
      <c r="Q2214" t="s">
        <v>8330</v>
      </c>
      <c r="R2214" t="s">
        <v>8331</v>
      </c>
      <c r="S2214" t="s">
        <v>8336</v>
      </c>
      <c r="U2214" s="13">
        <f t="shared" si="103"/>
        <v>41548.747418981482</v>
      </c>
      <c r="V2214" s="13">
        <f t="shared" si="104"/>
        <v>41582.041666666664</v>
      </c>
    </row>
    <row r="2215" spans="1:22" ht="45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 t="shared" si="102"/>
        <v>10</v>
      </c>
      <c r="Q2215" t="s">
        <v>8330</v>
      </c>
      <c r="R2215" t="s">
        <v>8331</v>
      </c>
      <c r="S2215" t="s">
        <v>8336</v>
      </c>
      <c r="U2215" s="13">
        <f t="shared" si="103"/>
        <v>42109.826145833329</v>
      </c>
      <c r="V2215" s="13">
        <f t="shared" si="104"/>
        <v>42139.826145833329</v>
      </c>
    </row>
    <row r="2216" spans="1:22" ht="45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 t="shared" si="102"/>
        <v>73.13</v>
      </c>
      <c r="Q2216" t="s">
        <v>8330</v>
      </c>
      <c r="R2216" t="s">
        <v>8331</v>
      </c>
      <c r="S2216" t="s">
        <v>8336</v>
      </c>
      <c r="U2216" s="13">
        <f t="shared" si="103"/>
        <v>41646.792222222226</v>
      </c>
      <c r="V2216" s="13">
        <f t="shared" si="104"/>
        <v>41676.792222222226</v>
      </c>
    </row>
    <row r="2217" spans="1:22" ht="30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 t="shared" si="102"/>
        <v>26.06</v>
      </c>
      <c r="Q2217" t="s">
        <v>8330</v>
      </c>
      <c r="R2217" t="s">
        <v>8331</v>
      </c>
      <c r="S2217" t="s">
        <v>8336</v>
      </c>
      <c r="U2217" s="13">
        <f t="shared" si="103"/>
        <v>40958.717268518521</v>
      </c>
      <c r="V2217" s="13">
        <f t="shared" si="104"/>
        <v>40981.290972222225</v>
      </c>
    </row>
    <row r="2218" spans="1:22" ht="45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 t="shared" si="102"/>
        <v>22.64</v>
      </c>
      <c r="Q2218" t="s">
        <v>8330</v>
      </c>
      <c r="R2218" t="s">
        <v>8331</v>
      </c>
      <c r="S2218" t="s">
        <v>8336</v>
      </c>
      <c r="U2218" s="13">
        <f t="shared" si="103"/>
        <v>42194.751678240747</v>
      </c>
      <c r="V2218" s="13">
        <f t="shared" si="104"/>
        <v>42208.751678240747</v>
      </c>
    </row>
    <row r="2219" spans="1:22" ht="45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 t="shared" si="102"/>
        <v>47.22</v>
      </c>
      <c r="Q2219" t="s">
        <v>8330</v>
      </c>
      <c r="R2219" t="s">
        <v>8331</v>
      </c>
      <c r="S2219" t="s">
        <v>8336</v>
      </c>
      <c r="U2219" s="13">
        <f t="shared" si="103"/>
        <v>42299.776770833334</v>
      </c>
      <c r="V2219" s="13">
        <f t="shared" si="104"/>
        <v>42310.333333333328</v>
      </c>
    </row>
    <row r="2220" spans="1:22" ht="45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 t="shared" si="102"/>
        <v>32.32</v>
      </c>
      <c r="Q2220" t="s">
        <v>8330</v>
      </c>
      <c r="R2220" t="s">
        <v>8331</v>
      </c>
      <c r="S2220" t="s">
        <v>8336</v>
      </c>
      <c r="U2220" s="13">
        <f t="shared" si="103"/>
        <v>41127.812303240738</v>
      </c>
      <c r="V2220" s="13">
        <f t="shared" si="104"/>
        <v>41150</v>
      </c>
    </row>
    <row r="2221" spans="1:22" ht="45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 t="shared" si="102"/>
        <v>53.42</v>
      </c>
      <c r="Q2221" t="s">
        <v>8330</v>
      </c>
      <c r="R2221" t="s">
        <v>8331</v>
      </c>
      <c r="S2221" t="s">
        <v>8336</v>
      </c>
      <c r="U2221" s="13">
        <f t="shared" si="103"/>
        <v>42205.718888888892</v>
      </c>
      <c r="V2221" s="13">
        <f t="shared" si="104"/>
        <v>42235.718888888892</v>
      </c>
    </row>
    <row r="2222" spans="1:22" ht="45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 t="shared" si="102"/>
        <v>51.3</v>
      </c>
      <c r="Q2222" t="s">
        <v>8330</v>
      </c>
      <c r="R2222" t="s">
        <v>8331</v>
      </c>
      <c r="S2222" t="s">
        <v>8336</v>
      </c>
      <c r="U2222" s="13">
        <f t="shared" si="103"/>
        <v>41452.060601851852</v>
      </c>
      <c r="V2222" s="13">
        <f t="shared" si="104"/>
        <v>41482.060601851852</v>
      </c>
    </row>
    <row r="2223" spans="1:22" ht="45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 t="shared" si="102"/>
        <v>37.200000000000003</v>
      </c>
      <c r="Q2223" t="s">
        <v>8340</v>
      </c>
      <c r="R2223" t="s">
        <v>8341</v>
      </c>
      <c r="S2223" t="s">
        <v>8361</v>
      </c>
      <c r="U2223" s="13">
        <f t="shared" si="103"/>
        <v>42452.666770833333</v>
      </c>
      <c r="V2223" s="13">
        <f t="shared" si="104"/>
        <v>42483</v>
      </c>
    </row>
    <row r="2224" spans="1:22" ht="45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 t="shared" si="102"/>
        <v>27.1</v>
      </c>
      <c r="Q2224" t="s">
        <v>8340</v>
      </c>
      <c r="R2224" t="s">
        <v>8341</v>
      </c>
      <c r="S2224" t="s">
        <v>8361</v>
      </c>
      <c r="U2224" s="13">
        <f t="shared" si="103"/>
        <v>40906.787581018521</v>
      </c>
      <c r="V2224" s="13">
        <f t="shared" si="104"/>
        <v>40936.787581018521</v>
      </c>
    </row>
    <row r="2225" spans="1:22" ht="45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 t="shared" si="102"/>
        <v>206.31</v>
      </c>
      <c r="Q2225" t="s">
        <v>8340</v>
      </c>
      <c r="R2225" t="s">
        <v>8341</v>
      </c>
      <c r="S2225" t="s">
        <v>8361</v>
      </c>
      <c r="U2225" s="13">
        <f t="shared" si="103"/>
        <v>42152.640833333338</v>
      </c>
      <c r="V2225" s="13">
        <f t="shared" si="104"/>
        <v>42182.640833333338</v>
      </c>
    </row>
    <row r="2226" spans="1:22" ht="45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 t="shared" si="102"/>
        <v>82.15</v>
      </c>
      <c r="Q2226" t="s">
        <v>8340</v>
      </c>
      <c r="R2226" t="s">
        <v>8341</v>
      </c>
      <c r="S2226" t="s">
        <v>8361</v>
      </c>
      <c r="U2226" s="13">
        <f t="shared" si="103"/>
        <v>42644.667534722219</v>
      </c>
      <c r="V2226" s="13">
        <f t="shared" si="104"/>
        <v>42672.791666666672</v>
      </c>
    </row>
    <row r="2227" spans="1:22" ht="45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 t="shared" si="102"/>
        <v>164.8</v>
      </c>
      <c r="Q2227" t="s">
        <v>8340</v>
      </c>
      <c r="R2227" t="s">
        <v>8341</v>
      </c>
      <c r="S2227" t="s">
        <v>8361</v>
      </c>
      <c r="U2227" s="13">
        <f t="shared" si="103"/>
        <v>41873.79184027778</v>
      </c>
      <c r="V2227" s="13">
        <f t="shared" si="104"/>
        <v>41903.79184027778</v>
      </c>
    </row>
    <row r="2228" spans="1:22" ht="45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 t="shared" si="102"/>
        <v>60.82</v>
      </c>
      <c r="Q2228" t="s">
        <v>8340</v>
      </c>
      <c r="R2228" t="s">
        <v>8341</v>
      </c>
      <c r="S2228" t="s">
        <v>8361</v>
      </c>
      <c r="U2228" s="13">
        <f t="shared" si="103"/>
        <v>42381.79886574074</v>
      </c>
      <c r="V2228" s="13">
        <f t="shared" si="104"/>
        <v>42412.207638888889</v>
      </c>
    </row>
    <row r="2229" spans="1:22" ht="45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 t="shared" si="102"/>
        <v>67.97</v>
      </c>
      <c r="Q2229" t="s">
        <v>8340</v>
      </c>
      <c r="R2229" t="s">
        <v>8341</v>
      </c>
      <c r="S2229" t="s">
        <v>8361</v>
      </c>
      <c r="U2229" s="13">
        <f t="shared" si="103"/>
        <v>41561.807349537034</v>
      </c>
      <c r="V2229" s="13">
        <f t="shared" si="104"/>
        <v>41591.849016203705</v>
      </c>
    </row>
    <row r="2230" spans="1:22" ht="45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 t="shared" si="102"/>
        <v>81.56</v>
      </c>
      <c r="Q2230" t="s">
        <v>8340</v>
      </c>
      <c r="R2230" t="s">
        <v>8341</v>
      </c>
      <c r="S2230" t="s">
        <v>8361</v>
      </c>
      <c r="U2230" s="13">
        <f t="shared" si="103"/>
        <v>42202.278194444443</v>
      </c>
      <c r="V2230" s="13">
        <f t="shared" si="104"/>
        <v>42232.278194444443</v>
      </c>
    </row>
    <row r="2231" spans="1:22" ht="45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 t="shared" si="102"/>
        <v>25.43</v>
      </c>
      <c r="Q2231" t="s">
        <v>8340</v>
      </c>
      <c r="R2231" t="s">
        <v>8341</v>
      </c>
      <c r="S2231" t="s">
        <v>8361</v>
      </c>
      <c r="U2231" s="13">
        <f t="shared" si="103"/>
        <v>41484.664247685185</v>
      </c>
      <c r="V2231" s="13">
        <f t="shared" si="104"/>
        <v>41520.166666666664</v>
      </c>
    </row>
    <row r="2232" spans="1:22" ht="45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 t="shared" si="102"/>
        <v>21.5</v>
      </c>
      <c r="Q2232" t="s">
        <v>8340</v>
      </c>
      <c r="R2232" t="s">
        <v>8341</v>
      </c>
      <c r="S2232" t="s">
        <v>8361</v>
      </c>
      <c r="U2232" s="13">
        <f t="shared" si="103"/>
        <v>41724.881099537037</v>
      </c>
      <c r="V2232" s="13">
        <f t="shared" si="104"/>
        <v>41754.881099537037</v>
      </c>
    </row>
    <row r="2233" spans="1:22" ht="45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 t="shared" si="102"/>
        <v>27.23</v>
      </c>
      <c r="Q2233" t="s">
        <v>8340</v>
      </c>
      <c r="R2233" t="s">
        <v>8341</v>
      </c>
      <c r="S2233" t="s">
        <v>8361</v>
      </c>
      <c r="U2233" s="13">
        <f t="shared" si="103"/>
        <v>41423.910891203705</v>
      </c>
      <c r="V2233" s="13">
        <f t="shared" si="104"/>
        <v>41450.208333333336</v>
      </c>
    </row>
    <row r="2234" spans="1:22" ht="45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 t="shared" si="102"/>
        <v>25.09</v>
      </c>
      <c r="Q2234" t="s">
        <v>8340</v>
      </c>
      <c r="R2234" t="s">
        <v>8341</v>
      </c>
      <c r="S2234" t="s">
        <v>8361</v>
      </c>
      <c r="U2234" s="13">
        <f t="shared" si="103"/>
        <v>41806.794074074074</v>
      </c>
      <c r="V2234" s="13">
        <f t="shared" si="104"/>
        <v>41839.125</v>
      </c>
    </row>
    <row r="2235" spans="1:22" ht="45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 t="shared" si="102"/>
        <v>21.23</v>
      </c>
      <c r="Q2235" t="s">
        <v>8340</v>
      </c>
      <c r="R2235" t="s">
        <v>8341</v>
      </c>
      <c r="S2235" t="s">
        <v>8361</v>
      </c>
      <c r="U2235" s="13">
        <f t="shared" si="103"/>
        <v>42331.378923611104</v>
      </c>
      <c r="V2235" s="13">
        <f t="shared" si="104"/>
        <v>42352</v>
      </c>
    </row>
    <row r="2236" spans="1:22" ht="45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 t="shared" si="102"/>
        <v>41.61</v>
      </c>
      <c r="Q2236" t="s">
        <v>8340</v>
      </c>
      <c r="R2236" t="s">
        <v>8341</v>
      </c>
      <c r="S2236" t="s">
        <v>8361</v>
      </c>
      <c r="U2236" s="13">
        <f t="shared" si="103"/>
        <v>42710.824618055558</v>
      </c>
      <c r="V2236" s="13">
        <f t="shared" si="104"/>
        <v>42740.824618055558</v>
      </c>
    </row>
    <row r="2237" spans="1:22" ht="30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 t="shared" si="102"/>
        <v>135.59</v>
      </c>
      <c r="Q2237" t="s">
        <v>8340</v>
      </c>
      <c r="R2237" t="s">
        <v>8341</v>
      </c>
      <c r="S2237" t="s">
        <v>8361</v>
      </c>
      <c r="U2237" s="13">
        <f t="shared" si="103"/>
        <v>42062.022118055553</v>
      </c>
      <c r="V2237" s="13">
        <f t="shared" si="104"/>
        <v>42091.980451388896</v>
      </c>
    </row>
    <row r="2238" spans="1:22" ht="30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 t="shared" si="102"/>
        <v>22.12</v>
      </c>
      <c r="Q2238" t="s">
        <v>8340</v>
      </c>
      <c r="R2238" t="s">
        <v>8341</v>
      </c>
      <c r="S2238" t="s">
        <v>8361</v>
      </c>
      <c r="U2238" s="13">
        <f t="shared" si="103"/>
        <v>42371.617164351846</v>
      </c>
      <c r="V2238" s="13">
        <f t="shared" si="104"/>
        <v>42401.617164351846</v>
      </c>
    </row>
    <row r="2239" spans="1:22" ht="45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 t="shared" si="102"/>
        <v>64.63</v>
      </c>
      <c r="Q2239" t="s">
        <v>8340</v>
      </c>
      <c r="R2239" t="s">
        <v>8341</v>
      </c>
      <c r="S2239" t="s">
        <v>8361</v>
      </c>
      <c r="U2239" s="13">
        <f t="shared" si="103"/>
        <v>41915.003275462965</v>
      </c>
      <c r="V2239" s="13">
        <f t="shared" si="104"/>
        <v>41955.332638888889</v>
      </c>
    </row>
    <row r="2240" spans="1:22" ht="30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 t="shared" si="102"/>
        <v>69.569999999999993</v>
      </c>
      <c r="Q2240" t="s">
        <v>8340</v>
      </c>
      <c r="R2240" t="s">
        <v>8341</v>
      </c>
      <c r="S2240" t="s">
        <v>8361</v>
      </c>
      <c r="U2240" s="13">
        <f t="shared" si="103"/>
        <v>42774.621712962966</v>
      </c>
      <c r="V2240" s="13">
        <f t="shared" si="104"/>
        <v>42804.621712962966</v>
      </c>
    </row>
    <row r="2241" spans="1:22" ht="30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 t="shared" si="102"/>
        <v>75.13</v>
      </c>
      <c r="Q2241" t="s">
        <v>8340</v>
      </c>
      <c r="R2241" t="s">
        <v>8341</v>
      </c>
      <c r="S2241" t="s">
        <v>8361</v>
      </c>
      <c r="U2241" s="13">
        <f t="shared" si="103"/>
        <v>41572.958495370374</v>
      </c>
      <c r="V2241" s="13">
        <f t="shared" si="104"/>
        <v>41609.168055555558</v>
      </c>
    </row>
    <row r="2242" spans="1:22" ht="45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 t="shared" si="102"/>
        <v>140.97999999999999</v>
      </c>
      <c r="Q2242" t="s">
        <v>8340</v>
      </c>
      <c r="R2242" t="s">
        <v>8341</v>
      </c>
      <c r="S2242" t="s">
        <v>8361</v>
      </c>
      <c r="U2242" s="13">
        <f t="shared" si="103"/>
        <v>42452.825740740736</v>
      </c>
      <c r="V2242" s="13">
        <f t="shared" si="104"/>
        <v>42482.825740740736</v>
      </c>
    </row>
    <row r="2243" spans="1:22" ht="45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 t="shared" ref="P2243:P2306" si="105">IFERROR(ROUND(E2243/L2243,2),0)</f>
        <v>49.47</v>
      </c>
      <c r="Q2243" t="s">
        <v>8340</v>
      </c>
      <c r="R2243" t="s">
        <v>8341</v>
      </c>
      <c r="S2243" t="s">
        <v>8361</v>
      </c>
      <c r="U2243" s="13">
        <f t="shared" ref="U2243:U2306" si="106">(((J2243/60)/60)/24)+DATE(1970,1,1)</f>
        <v>42766.827546296292</v>
      </c>
      <c r="V2243" s="13">
        <f t="shared" ref="V2243:V2306" si="107">(((I2243/60)/60)/24)+DATE(1970,1,1)</f>
        <v>42796.827546296292</v>
      </c>
    </row>
    <row r="2244" spans="1:22" ht="30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 t="shared" si="105"/>
        <v>53.87</v>
      </c>
      <c r="Q2244" t="s">
        <v>8340</v>
      </c>
      <c r="R2244" t="s">
        <v>8341</v>
      </c>
      <c r="S2244" t="s">
        <v>8361</v>
      </c>
      <c r="U2244" s="13">
        <f t="shared" si="106"/>
        <v>41569.575613425928</v>
      </c>
      <c r="V2244" s="13">
        <f t="shared" si="107"/>
        <v>41605.126388888886</v>
      </c>
    </row>
    <row r="2245" spans="1:22" ht="45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 t="shared" si="105"/>
        <v>4.57</v>
      </c>
      <c r="Q2245" t="s">
        <v>8340</v>
      </c>
      <c r="R2245" t="s">
        <v>8341</v>
      </c>
      <c r="S2245" t="s">
        <v>8361</v>
      </c>
      <c r="U2245" s="13">
        <f t="shared" si="106"/>
        <v>42800.751041666663</v>
      </c>
      <c r="V2245" s="13">
        <f t="shared" si="107"/>
        <v>42807.125</v>
      </c>
    </row>
    <row r="2246" spans="1:22" ht="45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 t="shared" si="105"/>
        <v>65</v>
      </c>
      <c r="Q2246" t="s">
        <v>8340</v>
      </c>
      <c r="R2246" t="s">
        <v>8341</v>
      </c>
      <c r="S2246" t="s">
        <v>8361</v>
      </c>
      <c r="U2246" s="13">
        <f t="shared" si="106"/>
        <v>42647.818819444445</v>
      </c>
      <c r="V2246" s="13">
        <f t="shared" si="107"/>
        <v>42659.854166666672</v>
      </c>
    </row>
    <row r="2247" spans="1:22" ht="45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 t="shared" si="105"/>
        <v>53.48</v>
      </c>
      <c r="Q2247" t="s">
        <v>8340</v>
      </c>
      <c r="R2247" t="s">
        <v>8341</v>
      </c>
      <c r="S2247" t="s">
        <v>8361</v>
      </c>
      <c r="U2247" s="13">
        <f t="shared" si="106"/>
        <v>41660.708530092597</v>
      </c>
      <c r="V2247" s="13">
        <f t="shared" si="107"/>
        <v>41691.75</v>
      </c>
    </row>
    <row r="2248" spans="1:22" ht="45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 t="shared" si="105"/>
        <v>43.91</v>
      </c>
      <c r="Q2248" t="s">
        <v>8340</v>
      </c>
      <c r="R2248" t="s">
        <v>8341</v>
      </c>
      <c r="S2248" t="s">
        <v>8361</v>
      </c>
      <c r="U2248" s="13">
        <f t="shared" si="106"/>
        <v>42221.79178240741</v>
      </c>
      <c r="V2248" s="13">
        <f t="shared" si="107"/>
        <v>42251.79178240741</v>
      </c>
    </row>
    <row r="2249" spans="1:22" ht="30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 t="shared" si="105"/>
        <v>50.85</v>
      </c>
      <c r="Q2249" t="s">
        <v>8340</v>
      </c>
      <c r="R2249" t="s">
        <v>8341</v>
      </c>
      <c r="S2249" t="s">
        <v>8361</v>
      </c>
      <c r="U2249" s="13">
        <f t="shared" si="106"/>
        <v>42200.666261574079</v>
      </c>
      <c r="V2249" s="13">
        <f t="shared" si="107"/>
        <v>42214.666261574079</v>
      </c>
    </row>
    <row r="2250" spans="1:22" ht="45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 t="shared" si="105"/>
        <v>58.63</v>
      </c>
      <c r="Q2250" t="s">
        <v>8340</v>
      </c>
      <c r="R2250" t="s">
        <v>8341</v>
      </c>
      <c r="S2250" t="s">
        <v>8361</v>
      </c>
      <c r="U2250" s="13">
        <f t="shared" si="106"/>
        <v>42688.875902777778</v>
      </c>
      <c r="V2250" s="13">
        <f t="shared" si="107"/>
        <v>42718.875902777778</v>
      </c>
    </row>
    <row r="2251" spans="1:22" ht="45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 t="shared" si="105"/>
        <v>32.82</v>
      </c>
      <c r="Q2251" t="s">
        <v>8340</v>
      </c>
      <c r="R2251" t="s">
        <v>8341</v>
      </c>
      <c r="S2251" t="s">
        <v>8361</v>
      </c>
      <c r="U2251" s="13">
        <f t="shared" si="106"/>
        <v>41336.703298611108</v>
      </c>
      <c r="V2251" s="13">
        <f t="shared" si="107"/>
        <v>41366.661631944444</v>
      </c>
    </row>
    <row r="2252" spans="1:22" ht="45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 t="shared" si="105"/>
        <v>426.93</v>
      </c>
      <c r="Q2252" t="s">
        <v>8340</v>
      </c>
      <c r="R2252" t="s">
        <v>8341</v>
      </c>
      <c r="S2252" t="s">
        <v>8361</v>
      </c>
      <c r="U2252" s="13">
        <f t="shared" si="106"/>
        <v>42677.005474537036</v>
      </c>
      <c r="V2252" s="13">
        <f t="shared" si="107"/>
        <v>42707.0471412037</v>
      </c>
    </row>
    <row r="2253" spans="1:22" ht="45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 t="shared" si="105"/>
        <v>23.81</v>
      </c>
      <c r="Q2253" t="s">
        <v>8340</v>
      </c>
      <c r="R2253" t="s">
        <v>8341</v>
      </c>
      <c r="S2253" t="s">
        <v>8361</v>
      </c>
      <c r="U2253" s="13">
        <f t="shared" si="106"/>
        <v>41846.34579861111</v>
      </c>
      <c r="V2253" s="13">
        <f t="shared" si="107"/>
        <v>41867.34579861111</v>
      </c>
    </row>
    <row r="2254" spans="1:22" ht="45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 t="shared" si="105"/>
        <v>98.41</v>
      </c>
      <c r="Q2254" t="s">
        <v>8340</v>
      </c>
      <c r="R2254" t="s">
        <v>8341</v>
      </c>
      <c r="S2254" t="s">
        <v>8361</v>
      </c>
      <c r="U2254" s="13">
        <f t="shared" si="106"/>
        <v>42573.327986111108</v>
      </c>
      <c r="V2254" s="13">
        <f t="shared" si="107"/>
        <v>42588.327986111108</v>
      </c>
    </row>
    <row r="2255" spans="1:22" ht="45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 t="shared" si="105"/>
        <v>107.32</v>
      </c>
      <c r="Q2255" t="s">
        <v>8340</v>
      </c>
      <c r="R2255" t="s">
        <v>8341</v>
      </c>
      <c r="S2255" t="s">
        <v>8361</v>
      </c>
      <c r="U2255" s="13">
        <f t="shared" si="106"/>
        <v>42296.631331018521</v>
      </c>
      <c r="V2255" s="13">
        <f t="shared" si="107"/>
        <v>42326.672997685186</v>
      </c>
    </row>
    <row r="2256" spans="1:22" ht="30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 t="shared" si="105"/>
        <v>11.67</v>
      </c>
      <c r="Q2256" t="s">
        <v>8340</v>
      </c>
      <c r="R2256" t="s">
        <v>8341</v>
      </c>
      <c r="S2256" t="s">
        <v>8361</v>
      </c>
      <c r="U2256" s="13">
        <f t="shared" si="106"/>
        <v>42752.647777777776</v>
      </c>
      <c r="V2256" s="13">
        <f t="shared" si="107"/>
        <v>42759.647777777776</v>
      </c>
    </row>
    <row r="2257" spans="1:22" ht="30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 t="shared" si="105"/>
        <v>41.78</v>
      </c>
      <c r="Q2257" t="s">
        <v>8340</v>
      </c>
      <c r="R2257" t="s">
        <v>8341</v>
      </c>
      <c r="S2257" t="s">
        <v>8361</v>
      </c>
      <c r="U2257" s="13">
        <f t="shared" si="106"/>
        <v>42467.951979166668</v>
      </c>
      <c r="V2257" s="13">
        <f t="shared" si="107"/>
        <v>42497.951979166668</v>
      </c>
    </row>
    <row r="2258" spans="1:22" ht="45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 t="shared" si="105"/>
        <v>21.38</v>
      </c>
      <c r="Q2258" t="s">
        <v>8340</v>
      </c>
      <c r="R2258" t="s">
        <v>8341</v>
      </c>
      <c r="S2258" t="s">
        <v>8361</v>
      </c>
      <c r="U2258" s="13">
        <f t="shared" si="106"/>
        <v>42682.451921296291</v>
      </c>
      <c r="V2258" s="13">
        <f t="shared" si="107"/>
        <v>42696.451921296291</v>
      </c>
    </row>
    <row r="2259" spans="1:22" ht="45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 t="shared" si="105"/>
        <v>94.1</v>
      </c>
      <c r="Q2259" t="s">
        <v>8340</v>
      </c>
      <c r="R2259" t="s">
        <v>8341</v>
      </c>
      <c r="S2259" t="s">
        <v>8361</v>
      </c>
      <c r="U2259" s="13">
        <f t="shared" si="106"/>
        <v>42505.936678240745</v>
      </c>
      <c r="V2259" s="13">
        <f t="shared" si="107"/>
        <v>42540.958333333328</v>
      </c>
    </row>
    <row r="2260" spans="1:22" ht="30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 t="shared" si="105"/>
        <v>15.72</v>
      </c>
      <c r="Q2260" t="s">
        <v>8340</v>
      </c>
      <c r="R2260" t="s">
        <v>8341</v>
      </c>
      <c r="S2260" t="s">
        <v>8361</v>
      </c>
      <c r="U2260" s="13">
        <f t="shared" si="106"/>
        <v>42136.75100694444</v>
      </c>
      <c r="V2260" s="13">
        <f t="shared" si="107"/>
        <v>42166.75100694444</v>
      </c>
    </row>
    <row r="2261" spans="1:22" ht="45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 t="shared" si="105"/>
        <v>90.64</v>
      </c>
      <c r="Q2261" t="s">
        <v>8340</v>
      </c>
      <c r="R2261" t="s">
        <v>8341</v>
      </c>
      <c r="S2261" t="s">
        <v>8361</v>
      </c>
      <c r="U2261" s="13">
        <f t="shared" si="106"/>
        <v>42702.804814814815</v>
      </c>
      <c r="V2261" s="13">
        <f t="shared" si="107"/>
        <v>42712.804814814815</v>
      </c>
    </row>
    <row r="2262" spans="1:22" ht="45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 t="shared" si="105"/>
        <v>97.3</v>
      </c>
      <c r="Q2262" t="s">
        <v>8340</v>
      </c>
      <c r="R2262" t="s">
        <v>8341</v>
      </c>
      <c r="S2262" t="s">
        <v>8361</v>
      </c>
      <c r="U2262" s="13">
        <f t="shared" si="106"/>
        <v>41695.016782407409</v>
      </c>
      <c r="V2262" s="13">
        <f t="shared" si="107"/>
        <v>41724.975115740745</v>
      </c>
    </row>
    <row r="2263" spans="1:22" ht="45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 t="shared" si="105"/>
        <v>37.119999999999997</v>
      </c>
      <c r="Q2263" t="s">
        <v>8340</v>
      </c>
      <c r="R2263" t="s">
        <v>8341</v>
      </c>
      <c r="S2263" t="s">
        <v>8361</v>
      </c>
      <c r="U2263" s="13">
        <f t="shared" si="106"/>
        <v>42759.724768518514</v>
      </c>
      <c r="V2263" s="13">
        <f t="shared" si="107"/>
        <v>42780.724768518514</v>
      </c>
    </row>
    <row r="2264" spans="1:22" ht="30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 t="shared" si="105"/>
        <v>28.1</v>
      </c>
      <c r="Q2264" t="s">
        <v>8340</v>
      </c>
      <c r="R2264" t="s">
        <v>8341</v>
      </c>
      <c r="S2264" t="s">
        <v>8361</v>
      </c>
      <c r="U2264" s="13">
        <f t="shared" si="106"/>
        <v>41926.585162037038</v>
      </c>
      <c r="V2264" s="13">
        <f t="shared" si="107"/>
        <v>41961</v>
      </c>
    </row>
    <row r="2265" spans="1:22" ht="45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 t="shared" si="105"/>
        <v>144.43</v>
      </c>
      <c r="Q2265" t="s">
        <v>8340</v>
      </c>
      <c r="R2265" t="s">
        <v>8341</v>
      </c>
      <c r="S2265" t="s">
        <v>8361</v>
      </c>
      <c r="U2265" s="13">
        <f t="shared" si="106"/>
        <v>42014.832326388889</v>
      </c>
      <c r="V2265" s="13">
        <f t="shared" si="107"/>
        <v>42035.832326388889</v>
      </c>
    </row>
    <row r="2266" spans="1:22" ht="45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 t="shared" si="105"/>
        <v>24.27</v>
      </c>
      <c r="Q2266" t="s">
        <v>8340</v>
      </c>
      <c r="R2266" t="s">
        <v>8341</v>
      </c>
      <c r="S2266" t="s">
        <v>8361</v>
      </c>
      <c r="U2266" s="13">
        <f t="shared" si="106"/>
        <v>42496.582337962958</v>
      </c>
      <c r="V2266" s="13">
        <f t="shared" si="107"/>
        <v>42513.125</v>
      </c>
    </row>
    <row r="2267" spans="1:22" ht="45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 t="shared" si="105"/>
        <v>35.119999999999997</v>
      </c>
      <c r="Q2267" t="s">
        <v>8340</v>
      </c>
      <c r="R2267" t="s">
        <v>8341</v>
      </c>
      <c r="S2267" t="s">
        <v>8361</v>
      </c>
      <c r="U2267" s="13">
        <f t="shared" si="106"/>
        <v>42689.853090277778</v>
      </c>
      <c r="V2267" s="13">
        <f t="shared" si="107"/>
        <v>42696.853090277778</v>
      </c>
    </row>
    <row r="2268" spans="1:22" ht="45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 t="shared" si="105"/>
        <v>24.76</v>
      </c>
      <c r="Q2268" t="s">
        <v>8340</v>
      </c>
      <c r="R2268" t="s">
        <v>8341</v>
      </c>
      <c r="S2268" t="s">
        <v>8361</v>
      </c>
      <c r="U2268" s="13">
        <f t="shared" si="106"/>
        <v>42469.874907407408</v>
      </c>
      <c r="V2268" s="13">
        <f t="shared" si="107"/>
        <v>42487.083333333328</v>
      </c>
    </row>
    <row r="2269" spans="1:22" ht="45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 t="shared" si="105"/>
        <v>188.38</v>
      </c>
      <c r="Q2269" t="s">
        <v>8340</v>
      </c>
      <c r="R2269" t="s">
        <v>8341</v>
      </c>
      <c r="S2269" t="s">
        <v>8361</v>
      </c>
      <c r="U2269" s="13">
        <f t="shared" si="106"/>
        <v>41968.829826388886</v>
      </c>
      <c r="V2269" s="13">
        <f t="shared" si="107"/>
        <v>41994.041666666672</v>
      </c>
    </row>
    <row r="2270" spans="1:22" ht="45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 t="shared" si="105"/>
        <v>148.08000000000001</v>
      </c>
      <c r="Q2270" t="s">
        <v>8340</v>
      </c>
      <c r="R2270" t="s">
        <v>8341</v>
      </c>
      <c r="S2270" t="s">
        <v>8361</v>
      </c>
      <c r="U2270" s="13">
        <f t="shared" si="106"/>
        <v>42776.082349537035</v>
      </c>
      <c r="V2270" s="13">
        <f t="shared" si="107"/>
        <v>42806.082349537035</v>
      </c>
    </row>
    <row r="2271" spans="1:22" ht="45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 t="shared" si="105"/>
        <v>49.93</v>
      </c>
      <c r="Q2271" t="s">
        <v>8340</v>
      </c>
      <c r="R2271" t="s">
        <v>8341</v>
      </c>
      <c r="S2271" t="s">
        <v>8361</v>
      </c>
      <c r="U2271" s="13">
        <f t="shared" si="106"/>
        <v>42776.704432870371</v>
      </c>
      <c r="V2271" s="13">
        <f t="shared" si="107"/>
        <v>42801.208333333328</v>
      </c>
    </row>
    <row r="2272" spans="1:22" ht="45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 t="shared" si="105"/>
        <v>107.82</v>
      </c>
      <c r="Q2272" t="s">
        <v>8340</v>
      </c>
      <c r="R2272" t="s">
        <v>8341</v>
      </c>
      <c r="S2272" t="s">
        <v>8361</v>
      </c>
      <c r="U2272" s="13">
        <f t="shared" si="106"/>
        <v>42725.869363425925</v>
      </c>
      <c r="V2272" s="13">
        <f t="shared" si="107"/>
        <v>42745.915972222225</v>
      </c>
    </row>
    <row r="2273" spans="1:22" ht="45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 t="shared" si="105"/>
        <v>42.63</v>
      </c>
      <c r="Q2273" t="s">
        <v>8340</v>
      </c>
      <c r="R2273" t="s">
        <v>8341</v>
      </c>
      <c r="S2273" t="s">
        <v>8361</v>
      </c>
      <c r="U2273" s="13">
        <f t="shared" si="106"/>
        <v>42684.000046296293</v>
      </c>
      <c r="V2273" s="13">
        <f t="shared" si="107"/>
        <v>42714.000046296293</v>
      </c>
    </row>
    <row r="2274" spans="1:22" ht="45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 t="shared" si="105"/>
        <v>14.37</v>
      </c>
      <c r="Q2274" t="s">
        <v>8340</v>
      </c>
      <c r="R2274" t="s">
        <v>8341</v>
      </c>
      <c r="S2274" t="s">
        <v>8361</v>
      </c>
      <c r="U2274" s="13">
        <f t="shared" si="106"/>
        <v>42315.699490740735</v>
      </c>
      <c r="V2274" s="13">
        <f t="shared" si="107"/>
        <v>42345.699490740735</v>
      </c>
    </row>
    <row r="2275" spans="1:22" ht="45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 t="shared" si="105"/>
        <v>37.479999999999997</v>
      </c>
      <c r="Q2275" t="s">
        <v>8340</v>
      </c>
      <c r="R2275" t="s">
        <v>8341</v>
      </c>
      <c r="S2275" t="s">
        <v>8361</v>
      </c>
      <c r="U2275" s="13">
        <f t="shared" si="106"/>
        <v>42781.549097222218</v>
      </c>
      <c r="V2275" s="13">
        <f t="shared" si="107"/>
        <v>42806.507430555561</v>
      </c>
    </row>
    <row r="2276" spans="1:22" ht="45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 t="shared" si="105"/>
        <v>30.2</v>
      </c>
      <c r="Q2276" t="s">
        <v>8340</v>
      </c>
      <c r="R2276" t="s">
        <v>8341</v>
      </c>
      <c r="S2276" t="s">
        <v>8361</v>
      </c>
      <c r="U2276" s="13">
        <f t="shared" si="106"/>
        <v>41663.500659722224</v>
      </c>
      <c r="V2276" s="13">
        <f t="shared" si="107"/>
        <v>41693.500659722224</v>
      </c>
    </row>
    <row r="2277" spans="1:22" ht="45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 t="shared" si="105"/>
        <v>33.549999999999997</v>
      </c>
      <c r="Q2277" t="s">
        <v>8340</v>
      </c>
      <c r="R2277" t="s">
        <v>8341</v>
      </c>
      <c r="S2277" t="s">
        <v>8361</v>
      </c>
      <c r="U2277" s="13">
        <f t="shared" si="106"/>
        <v>41965.616655092599</v>
      </c>
      <c r="V2277" s="13">
        <f t="shared" si="107"/>
        <v>41995.616655092599</v>
      </c>
    </row>
    <row r="2278" spans="1:22" ht="45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 t="shared" si="105"/>
        <v>64.75</v>
      </c>
      <c r="Q2278" t="s">
        <v>8340</v>
      </c>
      <c r="R2278" t="s">
        <v>8341</v>
      </c>
      <c r="S2278" t="s">
        <v>8361</v>
      </c>
      <c r="U2278" s="13">
        <f t="shared" si="106"/>
        <v>41614.651493055557</v>
      </c>
      <c r="V2278" s="13">
        <f t="shared" si="107"/>
        <v>41644.651493055557</v>
      </c>
    </row>
    <row r="2279" spans="1:22" ht="45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 t="shared" si="105"/>
        <v>57.93</v>
      </c>
      <c r="Q2279" t="s">
        <v>8340</v>
      </c>
      <c r="R2279" t="s">
        <v>8341</v>
      </c>
      <c r="S2279" t="s">
        <v>8361</v>
      </c>
      <c r="U2279" s="13">
        <f t="shared" si="106"/>
        <v>40936.678506944445</v>
      </c>
      <c r="V2279" s="13">
        <f t="shared" si="107"/>
        <v>40966.678506944445</v>
      </c>
    </row>
    <row r="2280" spans="1:22" ht="30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 t="shared" si="105"/>
        <v>53.08</v>
      </c>
      <c r="Q2280" t="s">
        <v>8340</v>
      </c>
      <c r="R2280" t="s">
        <v>8341</v>
      </c>
      <c r="S2280" t="s">
        <v>8361</v>
      </c>
      <c r="U2280" s="13">
        <f t="shared" si="106"/>
        <v>42338.709108796291</v>
      </c>
      <c r="V2280" s="13">
        <f t="shared" si="107"/>
        <v>42372.957638888889</v>
      </c>
    </row>
    <row r="2281" spans="1:22" ht="45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 t="shared" si="105"/>
        <v>48.06</v>
      </c>
      <c r="Q2281" t="s">
        <v>8340</v>
      </c>
      <c r="R2281" t="s">
        <v>8341</v>
      </c>
      <c r="S2281" t="s">
        <v>8361</v>
      </c>
      <c r="U2281" s="13">
        <f t="shared" si="106"/>
        <v>42020.806701388887</v>
      </c>
      <c r="V2281" s="13">
        <f t="shared" si="107"/>
        <v>42039.166666666672</v>
      </c>
    </row>
    <row r="2282" spans="1:22" ht="45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 t="shared" si="105"/>
        <v>82.4</v>
      </c>
      <c r="Q2282" t="s">
        <v>8340</v>
      </c>
      <c r="R2282" t="s">
        <v>8341</v>
      </c>
      <c r="S2282" t="s">
        <v>8361</v>
      </c>
      <c r="U2282" s="13">
        <f t="shared" si="106"/>
        <v>42234.624895833331</v>
      </c>
      <c r="V2282" s="13">
        <f t="shared" si="107"/>
        <v>42264.624895833331</v>
      </c>
    </row>
    <row r="2283" spans="1:22" ht="45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 t="shared" si="105"/>
        <v>50.45</v>
      </c>
      <c r="Q2283" t="s">
        <v>8330</v>
      </c>
      <c r="R2283" t="s">
        <v>8331</v>
      </c>
      <c r="S2283" t="s">
        <v>8332</v>
      </c>
      <c r="U2283" s="13">
        <f t="shared" si="106"/>
        <v>40687.285844907405</v>
      </c>
      <c r="V2283" s="13">
        <f t="shared" si="107"/>
        <v>40749.284722222219</v>
      </c>
    </row>
    <row r="2284" spans="1:22" ht="30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 t="shared" si="105"/>
        <v>115.83</v>
      </c>
      <c r="Q2284" t="s">
        <v>8330</v>
      </c>
      <c r="R2284" t="s">
        <v>8331</v>
      </c>
      <c r="S2284" t="s">
        <v>8332</v>
      </c>
      <c r="U2284" s="13">
        <f t="shared" si="106"/>
        <v>42323.17460648148</v>
      </c>
      <c r="V2284" s="13">
        <f t="shared" si="107"/>
        <v>42383.17460648148</v>
      </c>
    </row>
    <row r="2285" spans="1:22" ht="45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 t="shared" si="105"/>
        <v>63.03</v>
      </c>
      <c r="Q2285" t="s">
        <v>8330</v>
      </c>
      <c r="R2285" t="s">
        <v>8331</v>
      </c>
      <c r="S2285" t="s">
        <v>8332</v>
      </c>
      <c r="U2285" s="13">
        <f t="shared" si="106"/>
        <v>40978.125046296293</v>
      </c>
      <c r="V2285" s="13">
        <f t="shared" si="107"/>
        <v>41038.083379629628</v>
      </c>
    </row>
    <row r="2286" spans="1:22" ht="30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 t="shared" si="105"/>
        <v>108.02</v>
      </c>
      <c r="Q2286" t="s">
        <v>8330</v>
      </c>
      <c r="R2286" t="s">
        <v>8331</v>
      </c>
      <c r="S2286" t="s">
        <v>8332</v>
      </c>
      <c r="U2286" s="13">
        <f t="shared" si="106"/>
        <v>40585.796817129631</v>
      </c>
      <c r="V2286" s="13">
        <f t="shared" si="107"/>
        <v>40614.166666666664</v>
      </c>
    </row>
    <row r="2287" spans="1:22" ht="45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 t="shared" si="105"/>
        <v>46.09</v>
      </c>
      <c r="Q2287" t="s">
        <v>8330</v>
      </c>
      <c r="R2287" t="s">
        <v>8331</v>
      </c>
      <c r="S2287" t="s">
        <v>8332</v>
      </c>
      <c r="U2287" s="13">
        <f t="shared" si="106"/>
        <v>41059.185682870368</v>
      </c>
      <c r="V2287" s="13">
        <f t="shared" si="107"/>
        <v>41089.185682870368</v>
      </c>
    </row>
    <row r="2288" spans="1:22" ht="45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 t="shared" si="105"/>
        <v>107.21</v>
      </c>
      <c r="Q2288" t="s">
        <v>8330</v>
      </c>
      <c r="R2288" t="s">
        <v>8331</v>
      </c>
      <c r="S2288" t="s">
        <v>8332</v>
      </c>
      <c r="U2288" s="13">
        <f t="shared" si="106"/>
        <v>41494.963587962964</v>
      </c>
      <c r="V2288" s="13">
        <f t="shared" si="107"/>
        <v>41523.165972222225</v>
      </c>
    </row>
    <row r="2289" spans="1:22" ht="45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 t="shared" si="105"/>
        <v>50.93</v>
      </c>
      <c r="Q2289" t="s">
        <v>8330</v>
      </c>
      <c r="R2289" t="s">
        <v>8331</v>
      </c>
      <c r="S2289" t="s">
        <v>8332</v>
      </c>
      <c r="U2289" s="13">
        <f t="shared" si="106"/>
        <v>41792.667361111111</v>
      </c>
      <c r="V2289" s="13">
        <f t="shared" si="107"/>
        <v>41813.667361111111</v>
      </c>
    </row>
    <row r="2290" spans="1:22" ht="45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 t="shared" si="105"/>
        <v>40.04</v>
      </c>
      <c r="Q2290" t="s">
        <v>8330</v>
      </c>
      <c r="R2290" t="s">
        <v>8331</v>
      </c>
      <c r="S2290" t="s">
        <v>8332</v>
      </c>
      <c r="U2290" s="13">
        <f t="shared" si="106"/>
        <v>41067.827418981484</v>
      </c>
      <c r="V2290" s="13">
        <f t="shared" si="107"/>
        <v>41086.75</v>
      </c>
    </row>
    <row r="2291" spans="1:22" ht="45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 t="shared" si="105"/>
        <v>64.44</v>
      </c>
      <c r="Q2291" t="s">
        <v>8330</v>
      </c>
      <c r="R2291" t="s">
        <v>8331</v>
      </c>
      <c r="S2291" t="s">
        <v>8332</v>
      </c>
      <c r="U2291" s="13">
        <f t="shared" si="106"/>
        <v>41571.998379629629</v>
      </c>
      <c r="V2291" s="13">
        <f t="shared" si="107"/>
        <v>41614.973611111112</v>
      </c>
    </row>
    <row r="2292" spans="1:22" ht="45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 t="shared" si="105"/>
        <v>53.83</v>
      </c>
      <c r="Q2292" t="s">
        <v>8330</v>
      </c>
      <c r="R2292" t="s">
        <v>8331</v>
      </c>
      <c r="S2292" t="s">
        <v>8332</v>
      </c>
      <c r="U2292" s="13">
        <f t="shared" si="106"/>
        <v>40070.253819444442</v>
      </c>
      <c r="V2292" s="13">
        <f t="shared" si="107"/>
        <v>40148.708333333336</v>
      </c>
    </row>
    <row r="2293" spans="1:22" ht="45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 t="shared" si="105"/>
        <v>100.47</v>
      </c>
      <c r="Q2293" t="s">
        <v>8330</v>
      </c>
      <c r="R2293" t="s">
        <v>8331</v>
      </c>
      <c r="S2293" t="s">
        <v>8332</v>
      </c>
      <c r="U2293" s="13">
        <f t="shared" si="106"/>
        <v>40987.977060185185</v>
      </c>
      <c r="V2293" s="13">
        <f t="shared" si="107"/>
        <v>41022.166666666664</v>
      </c>
    </row>
    <row r="2294" spans="1:22" ht="45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 t="shared" si="105"/>
        <v>46.63</v>
      </c>
      <c r="Q2294" t="s">
        <v>8330</v>
      </c>
      <c r="R2294" t="s">
        <v>8331</v>
      </c>
      <c r="S2294" t="s">
        <v>8332</v>
      </c>
      <c r="U2294" s="13">
        <f t="shared" si="106"/>
        <v>40987.697638888887</v>
      </c>
      <c r="V2294" s="13">
        <f t="shared" si="107"/>
        <v>41017.697638888887</v>
      </c>
    </row>
    <row r="2295" spans="1:22" ht="30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 t="shared" si="105"/>
        <v>34.07</v>
      </c>
      <c r="Q2295" t="s">
        <v>8330</v>
      </c>
      <c r="R2295" t="s">
        <v>8331</v>
      </c>
      <c r="S2295" t="s">
        <v>8332</v>
      </c>
      <c r="U2295" s="13">
        <f t="shared" si="106"/>
        <v>41151.708321759259</v>
      </c>
      <c r="V2295" s="13">
        <f t="shared" si="107"/>
        <v>41177.165972222225</v>
      </c>
    </row>
    <row r="2296" spans="1:22" ht="45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 t="shared" si="105"/>
        <v>65.209999999999994</v>
      </c>
      <c r="Q2296" t="s">
        <v>8330</v>
      </c>
      <c r="R2296" t="s">
        <v>8331</v>
      </c>
      <c r="S2296" t="s">
        <v>8332</v>
      </c>
      <c r="U2296" s="13">
        <f t="shared" si="106"/>
        <v>41264.72314814815</v>
      </c>
      <c r="V2296" s="13">
        <f t="shared" si="107"/>
        <v>41294.72314814815</v>
      </c>
    </row>
    <row r="2297" spans="1:22" ht="45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 t="shared" si="105"/>
        <v>44.21</v>
      </c>
      <c r="Q2297" t="s">
        <v>8330</v>
      </c>
      <c r="R2297" t="s">
        <v>8331</v>
      </c>
      <c r="S2297" t="s">
        <v>8332</v>
      </c>
      <c r="U2297" s="13">
        <f t="shared" si="106"/>
        <v>41270.954351851848</v>
      </c>
      <c r="V2297" s="13">
        <f t="shared" si="107"/>
        <v>41300.954351851848</v>
      </c>
    </row>
    <row r="2298" spans="1:22" ht="45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 t="shared" si="105"/>
        <v>71.97</v>
      </c>
      <c r="Q2298" t="s">
        <v>8330</v>
      </c>
      <c r="R2298" t="s">
        <v>8331</v>
      </c>
      <c r="S2298" t="s">
        <v>8332</v>
      </c>
      <c r="U2298" s="13">
        <f t="shared" si="106"/>
        <v>40927.731782407405</v>
      </c>
      <c r="V2298" s="13">
        <f t="shared" si="107"/>
        <v>40962.731782407405</v>
      </c>
    </row>
    <row r="2299" spans="1:22" ht="30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 t="shared" si="105"/>
        <v>52.95</v>
      </c>
      <c r="Q2299" t="s">
        <v>8330</v>
      </c>
      <c r="R2299" t="s">
        <v>8331</v>
      </c>
      <c r="S2299" t="s">
        <v>8332</v>
      </c>
      <c r="U2299" s="13">
        <f t="shared" si="106"/>
        <v>40948.042233796295</v>
      </c>
      <c r="V2299" s="13">
        <f t="shared" si="107"/>
        <v>40982.165972222225</v>
      </c>
    </row>
    <row r="2300" spans="1:22" ht="45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 t="shared" si="105"/>
        <v>109.45</v>
      </c>
      <c r="Q2300" t="s">
        <v>8330</v>
      </c>
      <c r="R2300" t="s">
        <v>8331</v>
      </c>
      <c r="S2300" t="s">
        <v>8332</v>
      </c>
      <c r="U2300" s="13">
        <f t="shared" si="106"/>
        <v>41694.84065972222</v>
      </c>
      <c r="V2300" s="13">
        <f t="shared" si="107"/>
        <v>41724.798993055556</v>
      </c>
    </row>
    <row r="2301" spans="1:22" ht="45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 t="shared" si="105"/>
        <v>75.040000000000006</v>
      </c>
      <c r="Q2301" t="s">
        <v>8330</v>
      </c>
      <c r="R2301" t="s">
        <v>8331</v>
      </c>
      <c r="S2301" t="s">
        <v>8332</v>
      </c>
      <c r="U2301" s="13">
        <f t="shared" si="106"/>
        <v>40565.032511574071</v>
      </c>
      <c r="V2301" s="13">
        <f t="shared" si="107"/>
        <v>40580.032511574071</v>
      </c>
    </row>
    <row r="2302" spans="1:22" ht="45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 t="shared" si="105"/>
        <v>115.71</v>
      </c>
      <c r="Q2302" t="s">
        <v>8330</v>
      </c>
      <c r="R2302" t="s">
        <v>8331</v>
      </c>
      <c r="S2302" t="s">
        <v>8332</v>
      </c>
      <c r="U2302" s="13">
        <f t="shared" si="106"/>
        <v>41074.727037037039</v>
      </c>
      <c r="V2302" s="13">
        <f t="shared" si="107"/>
        <v>41088.727037037039</v>
      </c>
    </row>
    <row r="2303" spans="1:22" ht="30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 t="shared" si="105"/>
        <v>31.66</v>
      </c>
      <c r="Q2303" t="s">
        <v>8330</v>
      </c>
      <c r="R2303" t="s">
        <v>8331</v>
      </c>
      <c r="S2303" t="s">
        <v>8335</v>
      </c>
      <c r="U2303" s="13">
        <f t="shared" si="106"/>
        <v>41416.146944444445</v>
      </c>
      <c r="V2303" s="13">
        <f t="shared" si="107"/>
        <v>41446.146944444445</v>
      </c>
    </row>
    <row r="2304" spans="1:22" ht="45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 t="shared" si="105"/>
        <v>46.18</v>
      </c>
      <c r="Q2304" t="s">
        <v>8330</v>
      </c>
      <c r="R2304" t="s">
        <v>8331</v>
      </c>
      <c r="S2304" t="s">
        <v>8335</v>
      </c>
      <c r="U2304" s="13">
        <f t="shared" si="106"/>
        <v>41605.868449074071</v>
      </c>
      <c r="V2304" s="13">
        <f t="shared" si="107"/>
        <v>41639.291666666664</v>
      </c>
    </row>
    <row r="2305" spans="1:22" ht="45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 t="shared" si="105"/>
        <v>68.48</v>
      </c>
      <c r="Q2305" t="s">
        <v>8330</v>
      </c>
      <c r="R2305" t="s">
        <v>8331</v>
      </c>
      <c r="S2305" t="s">
        <v>8335</v>
      </c>
      <c r="U2305" s="13">
        <f t="shared" si="106"/>
        <v>40850.111064814817</v>
      </c>
      <c r="V2305" s="13">
        <f t="shared" si="107"/>
        <v>40890.152731481481</v>
      </c>
    </row>
    <row r="2306" spans="1:22" ht="45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 t="shared" si="105"/>
        <v>53.47</v>
      </c>
      <c r="Q2306" t="s">
        <v>8330</v>
      </c>
      <c r="R2306" t="s">
        <v>8331</v>
      </c>
      <c r="S2306" t="s">
        <v>8335</v>
      </c>
      <c r="U2306" s="13">
        <f t="shared" si="106"/>
        <v>40502.815868055557</v>
      </c>
      <c r="V2306" s="13">
        <f t="shared" si="107"/>
        <v>40544.207638888889</v>
      </c>
    </row>
    <row r="2307" spans="1:22" ht="45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 t="shared" ref="P2307:P2370" si="108">IFERROR(ROUND(E2307/L2307,2),0)</f>
        <v>109.11</v>
      </c>
      <c r="Q2307" t="s">
        <v>8330</v>
      </c>
      <c r="R2307" t="s">
        <v>8331</v>
      </c>
      <c r="S2307" t="s">
        <v>8335</v>
      </c>
      <c r="U2307" s="13">
        <f t="shared" ref="U2307:U2370" si="109">(((J2307/60)/60)/24)+DATE(1970,1,1)</f>
        <v>41834.695277777777</v>
      </c>
      <c r="V2307" s="13">
        <f t="shared" ref="V2307:V2370" si="110">(((I2307/60)/60)/24)+DATE(1970,1,1)</f>
        <v>41859.75</v>
      </c>
    </row>
    <row r="2308" spans="1:22" ht="45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 t="shared" si="108"/>
        <v>51.19</v>
      </c>
      <c r="Q2308" t="s">
        <v>8330</v>
      </c>
      <c r="R2308" t="s">
        <v>8331</v>
      </c>
      <c r="S2308" t="s">
        <v>8335</v>
      </c>
      <c r="U2308" s="13">
        <f t="shared" si="109"/>
        <v>40948.16815972222</v>
      </c>
      <c r="V2308" s="13">
        <f t="shared" si="110"/>
        <v>40978.16815972222</v>
      </c>
    </row>
    <row r="2309" spans="1:22" ht="45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 t="shared" si="108"/>
        <v>27.94</v>
      </c>
      <c r="Q2309" t="s">
        <v>8330</v>
      </c>
      <c r="R2309" t="s">
        <v>8331</v>
      </c>
      <c r="S2309" t="s">
        <v>8335</v>
      </c>
      <c r="U2309" s="13">
        <f t="shared" si="109"/>
        <v>41004.802465277775</v>
      </c>
      <c r="V2309" s="13">
        <f t="shared" si="110"/>
        <v>41034.802407407406</v>
      </c>
    </row>
    <row r="2310" spans="1:22" ht="45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 t="shared" si="108"/>
        <v>82.5</v>
      </c>
      <c r="Q2310" t="s">
        <v>8330</v>
      </c>
      <c r="R2310" t="s">
        <v>8331</v>
      </c>
      <c r="S2310" t="s">
        <v>8335</v>
      </c>
      <c r="U2310" s="13">
        <f t="shared" si="109"/>
        <v>41851.962916666671</v>
      </c>
      <c r="V2310" s="13">
        <f t="shared" si="110"/>
        <v>41880.041666666664</v>
      </c>
    </row>
    <row r="2311" spans="1:22" ht="45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 t="shared" si="108"/>
        <v>59.82</v>
      </c>
      <c r="Q2311" t="s">
        <v>8330</v>
      </c>
      <c r="R2311" t="s">
        <v>8331</v>
      </c>
      <c r="S2311" t="s">
        <v>8335</v>
      </c>
      <c r="U2311" s="13">
        <f t="shared" si="109"/>
        <v>41307.987696759257</v>
      </c>
      <c r="V2311" s="13">
        <f t="shared" si="110"/>
        <v>41342.987696759257</v>
      </c>
    </row>
    <row r="2312" spans="1:22" ht="45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 t="shared" si="108"/>
        <v>64.819999999999993</v>
      </c>
      <c r="Q2312" t="s">
        <v>8330</v>
      </c>
      <c r="R2312" t="s">
        <v>8331</v>
      </c>
      <c r="S2312" t="s">
        <v>8335</v>
      </c>
      <c r="U2312" s="13">
        <f t="shared" si="109"/>
        <v>41324.79415509259</v>
      </c>
      <c r="V2312" s="13">
        <f t="shared" si="110"/>
        <v>41354.752488425926</v>
      </c>
    </row>
    <row r="2313" spans="1:22" ht="45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 t="shared" si="108"/>
        <v>90.1</v>
      </c>
      <c r="Q2313" t="s">
        <v>8330</v>
      </c>
      <c r="R2313" t="s">
        <v>8331</v>
      </c>
      <c r="S2313" t="s">
        <v>8335</v>
      </c>
      <c r="U2313" s="13">
        <f t="shared" si="109"/>
        <v>41736.004502314812</v>
      </c>
      <c r="V2313" s="13">
        <f t="shared" si="110"/>
        <v>41766.004502314812</v>
      </c>
    </row>
    <row r="2314" spans="1:22" ht="45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 t="shared" si="108"/>
        <v>40.96</v>
      </c>
      <c r="Q2314" t="s">
        <v>8330</v>
      </c>
      <c r="R2314" t="s">
        <v>8331</v>
      </c>
      <c r="S2314" t="s">
        <v>8335</v>
      </c>
      <c r="U2314" s="13">
        <f t="shared" si="109"/>
        <v>41716.632847222223</v>
      </c>
      <c r="V2314" s="13">
        <f t="shared" si="110"/>
        <v>41747.958333333336</v>
      </c>
    </row>
    <row r="2315" spans="1:22" ht="30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 t="shared" si="108"/>
        <v>56</v>
      </c>
      <c r="Q2315" t="s">
        <v>8330</v>
      </c>
      <c r="R2315" t="s">
        <v>8331</v>
      </c>
      <c r="S2315" t="s">
        <v>8335</v>
      </c>
      <c r="U2315" s="13">
        <f t="shared" si="109"/>
        <v>41002.958634259259</v>
      </c>
      <c r="V2315" s="13">
        <f t="shared" si="110"/>
        <v>41032.958634259259</v>
      </c>
    </row>
    <row r="2316" spans="1:22" ht="45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 t="shared" si="108"/>
        <v>37.67</v>
      </c>
      <c r="Q2316" t="s">
        <v>8330</v>
      </c>
      <c r="R2316" t="s">
        <v>8331</v>
      </c>
      <c r="S2316" t="s">
        <v>8335</v>
      </c>
      <c r="U2316" s="13">
        <f t="shared" si="109"/>
        <v>41037.551585648151</v>
      </c>
      <c r="V2316" s="13">
        <f t="shared" si="110"/>
        <v>41067.551585648151</v>
      </c>
    </row>
    <row r="2317" spans="1:22" ht="30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 t="shared" si="108"/>
        <v>40.08</v>
      </c>
      <c r="Q2317" t="s">
        <v>8330</v>
      </c>
      <c r="R2317" t="s">
        <v>8331</v>
      </c>
      <c r="S2317" t="s">
        <v>8335</v>
      </c>
      <c r="U2317" s="13">
        <f t="shared" si="109"/>
        <v>41004.72619212963</v>
      </c>
      <c r="V2317" s="13">
        <f t="shared" si="110"/>
        <v>41034.72619212963</v>
      </c>
    </row>
    <row r="2318" spans="1:22" ht="45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 t="shared" si="108"/>
        <v>78.03</v>
      </c>
      <c r="Q2318" t="s">
        <v>8330</v>
      </c>
      <c r="R2318" t="s">
        <v>8331</v>
      </c>
      <c r="S2318" t="s">
        <v>8335</v>
      </c>
      <c r="U2318" s="13">
        <f t="shared" si="109"/>
        <v>40079.725115740745</v>
      </c>
      <c r="V2318" s="13">
        <f t="shared" si="110"/>
        <v>40156.76666666667</v>
      </c>
    </row>
    <row r="2319" spans="1:22" ht="45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 t="shared" si="108"/>
        <v>18.91</v>
      </c>
      <c r="Q2319" t="s">
        <v>8330</v>
      </c>
      <c r="R2319" t="s">
        <v>8331</v>
      </c>
      <c r="S2319" t="s">
        <v>8335</v>
      </c>
      <c r="U2319" s="13">
        <f t="shared" si="109"/>
        <v>40192.542233796295</v>
      </c>
      <c r="V2319" s="13">
        <f t="shared" si="110"/>
        <v>40224.208333333336</v>
      </c>
    </row>
    <row r="2320" spans="1:22" ht="60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 t="shared" si="108"/>
        <v>37.130000000000003</v>
      </c>
      <c r="Q2320" t="s">
        <v>8330</v>
      </c>
      <c r="R2320" t="s">
        <v>8331</v>
      </c>
      <c r="S2320" t="s">
        <v>8335</v>
      </c>
      <c r="U2320" s="13">
        <f t="shared" si="109"/>
        <v>40050.643680555557</v>
      </c>
      <c r="V2320" s="13">
        <f t="shared" si="110"/>
        <v>40082.165972222225</v>
      </c>
    </row>
    <row r="2321" spans="1:22" ht="45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 t="shared" si="108"/>
        <v>41.96</v>
      </c>
      <c r="Q2321" t="s">
        <v>8330</v>
      </c>
      <c r="R2321" t="s">
        <v>8331</v>
      </c>
      <c r="S2321" t="s">
        <v>8335</v>
      </c>
      <c r="U2321" s="13">
        <f t="shared" si="109"/>
        <v>41593.082002314812</v>
      </c>
      <c r="V2321" s="13">
        <f t="shared" si="110"/>
        <v>41623.082002314812</v>
      </c>
    </row>
    <row r="2322" spans="1:22" ht="45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 t="shared" si="108"/>
        <v>61.04</v>
      </c>
      <c r="Q2322" t="s">
        <v>8330</v>
      </c>
      <c r="R2322" t="s">
        <v>8331</v>
      </c>
      <c r="S2322" t="s">
        <v>8335</v>
      </c>
      <c r="U2322" s="13">
        <f t="shared" si="109"/>
        <v>41696.817129629628</v>
      </c>
      <c r="V2322" s="13">
        <f t="shared" si="110"/>
        <v>41731.775462962964</v>
      </c>
    </row>
    <row r="2323" spans="1:22" ht="45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 t="shared" si="108"/>
        <v>64.53</v>
      </c>
      <c r="Q2323" t="s">
        <v>8344</v>
      </c>
      <c r="R2323" t="s">
        <v>8362</v>
      </c>
      <c r="S2323" t="s">
        <v>8363</v>
      </c>
      <c r="U2323" s="13">
        <f t="shared" si="109"/>
        <v>42799.260428240741</v>
      </c>
      <c r="V2323" s="13">
        <f t="shared" si="110"/>
        <v>42829.21876157407</v>
      </c>
    </row>
    <row r="2324" spans="1:22" ht="45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 t="shared" si="108"/>
        <v>21.25</v>
      </c>
      <c r="Q2324" t="s">
        <v>8344</v>
      </c>
      <c r="R2324" t="s">
        <v>8362</v>
      </c>
      <c r="S2324" t="s">
        <v>8363</v>
      </c>
      <c r="U2324" s="13">
        <f t="shared" si="109"/>
        <v>42804.895474537043</v>
      </c>
      <c r="V2324" s="13">
        <f t="shared" si="110"/>
        <v>42834.853807870371</v>
      </c>
    </row>
    <row r="2325" spans="1:22" ht="45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 t="shared" si="108"/>
        <v>30</v>
      </c>
      <c r="Q2325" t="s">
        <v>8344</v>
      </c>
      <c r="R2325" t="s">
        <v>8362</v>
      </c>
      <c r="S2325" t="s">
        <v>8363</v>
      </c>
      <c r="U2325" s="13">
        <f t="shared" si="109"/>
        <v>42807.755173611105</v>
      </c>
      <c r="V2325" s="13">
        <f t="shared" si="110"/>
        <v>42814.755173611105</v>
      </c>
    </row>
    <row r="2326" spans="1:22" ht="30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 t="shared" si="108"/>
        <v>25.49</v>
      </c>
      <c r="Q2326" t="s">
        <v>8344</v>
      </c>
      <c r="R2326" t="s">
        <v>8362</v>
      </c>
      <c r="S2326" t="s">
        <v>8363</v>
      </c>
      <c r="U2326" s="13">
        <f t="shared" si="109"/>
        <v>42790.885243055556</v>
      </c>
      <c r="V2326" s="13">
        <f t="shared" si="110"/>
        <v>42820.843576388885</v>
      </c>
    </row>
    <row r="2327" spans="1:22" ht="45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 t="shared" si="108"/>
        <v>11.43</v>
      </c>
      <c r="Q2327" t="s">
        <v>8344</v>
      </c>
      <c r="R2327" t="s">
        <v>8362</v>
      </c>
      <c r="S2327" t="s">
        <v>8363</v>
      </c>
      <c r="U2327" s="13">
        <f t="shared" si="109"/>
        <v>42794.022349537037</v>
      </c>
      <c r="V2327" s="13">
        <f t="shared" si="110"/>
        <v>42823.980682870373</v>
      </c>
    </row>
    <row r="2328" spans="1:22" ht="45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 t="shared" si="108"/>
        <v>108</v>
      </c>
      <c r="Q2328" t="s">
        <v>8344</v>
      </c>
      <c r="R2328" t="s">
        <v>8362</v>
      </c>
      <c r="S2328" t="s">
        <v>8363</v>
      </c>
      <c r="U2328" s="13">
        <f t="shared" si="109"/>
        <v>42804.034120370372</v>
      </c>
      <c r="V2328" s="13">
        <f t="shared" si="110"/>
        <v>42855.708333333328</v>
      </c>
    </row>
    <row r="2329" spans="1:22" ht="30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 t="shared" si="108"/>
        <v>54.88</v>
      </c>
      <c r="Q2329" t="s">
        <v>8344</v>
      </c>
      <c r="R2329" t="s">
        <v>8362</v>
      </c>
      <c r="S2329" t="s">
        <v>8363</v>
      </c>
      <c r="U2329" s="13">
        <f t="shared" si="109"/>
        <v>41842.917129629634</v>
      </c>
      <c r="V2329" s="13">
        <f t="shared" si="110"/>
        <v>41877.917129629634</v>
      </c>
    </row>
    <row r="2330" spans="1:22" ht="60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 t="shared" si="108"/>
        <v>47.38</v>
      </c>
      <c r="Q2330" t="s">
        <v>8344</v>
      </c>
      <c r="R2330" t="s">
        <v>8362</v>
      </c>
      <c r="S2330" t="s">
        <v>8363</v>
      </c>
      <c r="U2330" s="13">
        <f t="shared" si="109"/>
        <v>42139.781678240746</v>
      </c>
      <c r="V2330" s="13">
        <f t="shared" si="110"/>
        <v>42169.781678240746</v>
      </c>
    </row>
    <row r="2331" spans="1:22" ht="45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 t="shared" si="108"/>
        <v>211.84</v>
      </c>
      <c r="Q2331" t="s">
        <v>8344</v>
      </c>
      <c r="R2331" t="s">
        <v>8362</v>
      </c>
      <c r="S2331" t="s">
        <v>8363</v>
      </c>
      <c r="U2331" s="13">
        <f t="shared" si="109"/>
        <v>41807.624374999999</v>
      </c>
      <c r="V2331" s="13">
        <f t="shared" si="110"/>
        <v>41837.624374999999</v>
      </c>
    </row>
    <row r="2332" spans="1:22" ht="45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 t="shared" si="108"/>
        <v>219.93</v>
      </c>
      <c r="Q2332" t="s">
        <v>8344</v>
      </c>
      <c r="R2332" t="s">
        <v>8362</v>
      </c>
      <c r="S2332" t="s">
        <v>8363</v>
      </c>
      <c r="U2332" s="13">
        <f t="shared" si="109"/>
        <v>42332.89980324074</v>
      </c>
      <c r="V2332" s="13">
        <f t="shared" si="110"/>
        <v>42363</v>
      </c>
    </row>
    <row r="2333" spans="1:22" ht="45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 t="shared" si="108"/>
        <v>40.799999999999997</v>
      </c>
      <c r="Q2333" t="s">
        <v>8344</v>
      </c>
      <c r="R2333" t="s">
        <v>8362</v>
      </c>
      <c r="S2333" t="s">
        <v>8363</v>
      </c>
      <c r="U2333" s="13">
        <f t="shared" si="109"/>
        <v>41839.005671296298</v>
      </c>
      <c r="V2333" s="13">
        <f t="shared" si="110"/>
        <v>41869.005671296298</v>
      </c>
    </row>
    <row r="2334" spans="1:22" ht="45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 t="shared" si="108"/>
        <v>75.5</v>
      </c>
      <c r="Q2334" t="s">
        <v>8344</v>
      </c>
      <c r="R2334" t="s">
        <v>8362</v>
      </c>
      <c r="S2334" t="s">
        <v>8363</v>
      </c>
      <c r="U2334" s="13">
        <f t="shared" si="109"/>
        <v>42011.628136574072</v>
      </c>
      <c r="V2334" s="13">
        <f t="shared" si="110"/>
        <v>42041.628136574072</v>
      </c>
    </row>
    <row r="2335" spans="1:22" ht="45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 t="shared" si="108"/>
        <v>13.54</v>
      </c>
      <c r="Q2335" t="s">
        <v>8344</v>
      </c>
      <c r="R2335" t="s">
        <v>8362</v>
      </c>
      <c r="S2335" t="s">
        <v>8363</v>
      </c>
      <c r="U2335" s="13">
        <f t="shared" si="109"/>
        <v>41767.650347222225</v>
      </c>
      <c r="V2335" s="13">
        <f t="shared" si="110"/>
        <v>41788.743055555555</v>
      </c>
    </row>
    <row r="2336" spans="1:22" ht="45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 t="shared" si="108"/>
        <v>60.87</v>
      </c>
      <c r="Q2336" t="s">
        <v>8344</v>
      </c>
      <c r="R2336" t="s">
        <v>8362</v>
      </c>
      <c r="S2336" t="s">
        <v>8363</v>
      </c>
      <c r="U2336" s="13">
        <f t="shared" si="109"/>
        <v>41918.670115740737</v>
      </c>
      <c r="V2336" s="13">
        <f t="shared" si="110"/>
        <v>41948.731944444444</v>
      </c>
    </row>
    <row r="2337" spans="1:22" ht="45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 t="shared" si="108"/>
        <v>115.69</v>
      </c>
      <c r="Q2337" t="s">
        <v>8344</v>
      </c>
      <c r="R2337" t="s">
        <v>8362</v>
      </c>
      <c r="S2337" t="s">
        <v>8363</v>
      </c>
      <c r="U2337" s="13">
        <f t="shared" si="109"/>
        <v>41771.572256944448</v>
      </c>
      <c r="V2337" s="13">
        <f t="shared" si="110"/>
        <v>41801.572256944448</v>
      </c>
    </row>
    <row r="2338" spans="1:22" ht="45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 t="shared" si="108"/>
        <v>48.1</v>
      </c>
      <c r="Q2338" t="s">
        <v>8344</v>
      </c>
      <c r="R2338" t="s">
        <v>8362</v>
      </c>
      <c r="S2338" t="s">
        <v>8363</v>
      </c>
      <c r="U2338" s="13">
        <f t="shared" si="109"/>
        <v>41666.924710648149</v>
      </c>
      <c r="V2338" s="13">
        <f t="shared" si="110"/>
        <v>41706.924710648149</v>
      </c>
    </row>
    <row r="2339" spans="1:22" ht="30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 t="shared" si="108"/>
        <v>74.180000000000007</v>
      </c>
      <c r="Q2339" t="s">
        <v>8344</v>
      </c>
      <c r="R2339" t="s">
        <v>8362</v>
      </c>
      <c r="S2339" t="s">
        <v>8363</v>
      </c>
      <c r="U2339" s="13">
        <f t="shared" si="109"/>
        <v>41786.640543981484</v>
      </c>
      <c r="V2339" s="13">
        <f t="shared" si="110"/>
        <v>41816.640543981484</v>
      </c>
    </row>
    <row r="2340" spans="1:22" ht="45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 t="shared" si="108"/>
        <v>123.35</v>
      </c>
      <c r="Q2340" t="s">
        <v>8344</v>
      </c>
      <c r="R2340" t="s">
        <v>8362</v>
      </c>
      <c r="S2340" t="s">
        <v>8363</v>
      </c>
      <c r="U2340" s="13">
        <f t="shared" si="109"/>
        <v>41789.896805555552</v>
      </c>
      <c r="V2340" s="13">
        <f t="shared" si="110"/>
        <v>41819.896805555552</v>
      </c>
    </row>
    <row r="2341" spans="1:22" ht="45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 t="shared" si="108"/>
        <v>66.62</v>
      </c>
      <c r="Q2341" t="s">
        <v>8344</v>
      </c>
      <c r="R2341" t="s">
        <v>8362</v>
      </c>
      <c r="S2341" t="s">
        <v>8363</v>
      </c>
      <c r="U2341" s="13">
        <f t="shared" si="109"/>
        <v>42692.79987268518</v>
      </c>
      <c r="V2341" s="13">
        <f t="shared" si="110"/>
        <v>42723.332638888889</v>
      </c>
    </row>
    <row r="2342" spans="1:22" ht="45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 t="shared" si="108"/>
        <v>104.99</v>
      </c>
      <c r="Q2342" t="s">
        <v>8344</v>
      </c>
      <c r="R2342" t="s">
        <v>8362</v>
      </c>
      <c r="S2342" t="s">
        <v>8363</v>
      </c>
      <c r="U2342" s="13">
        <f t="shared" si="109"/>
        <v>42643.642800925925</v>
      </c>
      <c r="V2342" s="13">
        <f t="shared" si="110"/>
        <v>42673.642800925925</v>
      </c>
    </row>
    <row r="2343" spans="1:22" ht="45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 t="shared" si="108"/>
        <v>0</v>
      </c>
      <c r="Q2343" t="s">
        <v>8322</v>
      </c>
      <c r="R2343" t="s">
        <v>8323</v>
      </c>
      <c r="S2343" t="s">
        <v>8324</v>
      </c>
      <c r="U2343" s="13">
        <f t="shared" si="109"/>
        <v>42167.813703703709</v>
      </c>
      <c r="V2343" s="13">
        <f t="shared" si="110"/>
        <v>42197.813703703709</v>
      </c>
    </row>
    <row r="2344" spans="1:22" ht="45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 t="shared" si="108"/>
        <v>0</v>
      </c>
      <c r="Q2344" t="s">
        <v>8322</v>
      </c>
      <c r="R2344" t="s">
        <v>8323</v>
      </c>
      <c r="S2344" t="s">
        <v>8324</v>
      </c>
      <c r="U2344" s="13">
        <f t="shared" si="109"/>
        <v>41897.702199074076</v>
      </c>
      <c r="V2344" s="13">
        <f t="shared" si="110"/>
        <v>41918.208333333336</v>
      </c>
    </row>
    <row r="2345" spans="1:22" ht="45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 t="shared" si="108"/>
        <v>300</v>
      </c>
      <c r="Q2345" t="s">
        <v>8322</v>
      </c>
      <c r="R2345" t="s">
        <v>8323</v>
      </c>
      <c r="S2345" t="s">
        <v>8324</v>
      </c>
      <c r="U2345" s="13">
        <f t="shared" si="109"/>
        <v>42327.825289351851</v>
      </c>
      <c r="V2345" s="13">
        <f t="shared" si="110"/>
        <v>42377.82430555555</v>
      </c>
    </row>
    <row r="2346" spans="1:22" ht="45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 t="shared" si="108"/>
        <v>1</v>
      </c>
      <c r="Q2346" t="s">
        <v>8322</v>
      </c>
      <c r="R2346" t="s">
        <v>8323</v>
      </c>
      <c r="S2346" t="s">
        <v>8324</v>
      </c>
      <c r="U2346" s="13">
        <f t="shared" si="109"/>
        <v>42515.727650462963</v>
      </c>
      <c r="V2346" s="13">
        <f t="shared" si="110"/>
        <v>42545.727650462963</v>
      </c>
    </row>
    <row r="2347" spans="1:22" ht="45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 t="shared" si="108"/>
        <v>0</v>
      </c>
      <c r="Q2347" t="s">
        <v>8322</v>
      </c>
      <c r="R2347" t="s">
        <v>8323</v>
      </c>
      <c r="S2347" t="s">
        <v>8324</v>
      </c>
      <c r="U2347" s="13">
        <f t="shared" si="109"/>
        <v>42060.001805555556</v>
      </c>
      <c r="V2347" s="13">
        <f t="shared" si="110"/>
        <v>42094.985416666663</v>
      </c>
    </row>
    <row r="2348" spans="1:22" ht="45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 t="shared" si="108"/>
        <v>13</v>
      </c>
      <c r="Q2348" t="s">
        <v>8322</v>
      </c>
      <c r="R2348" t="s">
        <v>8323</v>
      </c>
      <c r="S2348" t="s">
        <v>8324</v>
      </c>
      <c r="U2348" s="13">
        <f t="shared" si="109"/>
        <v>42615.79896990741</v>
      </c>
      <c r="V2348" s="13">
        <f t="shared" si="110"/>
        <v>42660.79896990741</v>
      </c>
    </row>
    <row r="2349" spans="1:22" ht="45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 t="shared" si="108"/>
        <v>15</v>
      </c>
      <c r="Q2349" t="s">
        <v>8322</v>
      </c>
      <c r="R2349" t="s">
        <v>8323</v>
      </c>
      <c r="S2349" t="s">
        <v>8324</v>
      </c>
      <c r="U2349" s="13">
        <f t="shared" si="109"/>
        <v>42577.607361111113</v>
      </c>
      <c r="V2349" s="13">
        <f t="shared" si="110"/>
        <v>42607.607361111113</v>
      </c>
    </row>
    <row r="2350" spans="1:22" ht="45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 t="shared" si="108"/>
        <v>54</v>
      </c>
      <c r="Q2350" t="s">
        <v>8322</v>
      </c>
      <c r="R2350" t="s">
        <v>8323</v>
      </c>
      <c r="S2350" t="s">
        <v>8324</v>
      </c>
      <c r="U2350" s="13">
        <f t="shared" si="109"/>
        <v>42360.932152777779</v>
      </c>
      <c r="V2350" s="13">
        <f t="shared" si="110"/>
        <v>42420.932152777779</v>
      </c>
    </row>
    <row r="2351" spans="1:22" ht="45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 t="shared" si="108"/>
        <v>0</v>
      </c>
      <c r="Q2351" t="s">
        <v>8322</v>
      </c>
      <c r="R2351" t="s">
        <v>8323</v>
      </c>
      <c r="S2351" t="s">
        <v>8324</v>
      </c>
      <c r="U2351" s="13">
        <f t="shared" si="109"/>
        <v>42198.775787037041</v>
      </c>
      <c r="V2351" s="13">
        <f t="shared" si="110"/>
        <v>42227.775787037041</v>
      </c>
    </row>
    <row r="2352" spans="1:22" ht="30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 t="shared" si="108"/>
        <v>0</v>
      </c>
      <c r="Q2352" t="s">
        <v>8322</v>
      </c>
      <c r="R2352" t="s">
        <v>8323</v>
      </c>
      <c r="S2352" t="s">
        <v>8324</v>
      </c>
      <c r="U2352" s="13">
        <f t="shared" si="109"/>
        <v>42708.842245370368</v>
      </c>
      <c r="V2352" s="13">
        <f t="shared" si="110"/>
        <v>42738.842245370368</v>
      </c>
    </row>
    <row r="2353" spans="1:22" ht="30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 t="shared" si="108"/>
        <v>15.43</v>
      </c>
      <c r="Q2353" t="s">
        <v>8322</v>
      </c>
      <c r="R2353" t="s">
        <v>8323</v>
      </c>
      <c r="S2353" t="s">
        <v>8324</v>
      </c>
      <c r="U2353" s="13">
        <f t="shared" si="109"/>
        <v>42094.101145833338</v>
      </c>
      <c r="V2353" s="13">
        <f t="shared" si="110"/>
        <v>42124.101145833338</v>
      </c>
    </row>
    <row r="2354" spans="1:22" ht="45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 t="shared" si="108"/>
        <v>0</v>
      </c>
      <c r="Q2354" t="s">
        <v>8322</v>
      </c>
      <c r="R2354" t="s">
        <v>8323</v>
      </c>
      <c r="S2354" t="s">
        <v>8324</v>
      </c>
      <c r="U2354" s="13">
        <f t="shared" si="109"/>
        <v>42101.633703703701</v>
      </c>
      <c r="V2354" s="13">
        <f t="shared" si="110"/>
        <v>42161.633703703701</v>
      </c>
    </row>
    <row r="2355" spans="1:22" ht="45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 t="shared" si="108"/>
        <v>0</v>
      </c>
      <c r="Q2355" t="s">
        <v>8322</v>
      </c>
      <c r="R2355" t="s">
        <v>8323</v>
      </c>
      <c r="S2355" t="s">
        <v>8324</v>
      </c>
      <c r="U2355" s="13">
        <f t="shared" si="109"/>
        <v>42103.676180555558</v>
      </c>
      <c r="V2355" s="13">
        <f t="shared" si="110"/>
        <v>42115.676180555558</v>
      </c>
    </row>
    <row r="2356" spans="1:22" ht="45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 t="shared" si="108"/>
        <v>25</v>
      </c>
      <c r="Q2356" t="s">
        <v>8322</v>
      </c>
      <c r="R2356" t="s">
        <v>8323</v>
      </c>
      <c r="S2356" t="s">
        <v>8324</v>
      </c>
      <c r="U2356" s="13">
        <f t="shared" si="109"/>
        <v>41954.722916666666</v>
      </c>
      <c r="V2356" s="13">
        <f t="shared" si="110"/>
        <v>42014.722916666666</v>
      </c>
    </row>
    <row r="2357" spans="1:22" ht="45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 t="shared" si="108"/>
        <v>27.5</v>
      </c>
      <c r="Q2357" t="s">
        <v>8322</v>
      </c>
      <c r="R2357" t="s">
        <v>8323</v>
      </c>
      <c r="S2357" t="s">
        <v>8324</v>
      </c>
      <c r="U2357" s="13">
        <f t="shared" si="109"/>
        <v>42096.918240740735</v>
      </c>
      <c r="V2357" s="13">
        <f t="shared" si="110"/>
        <v>42126.918240740735</v>
      </c>
    </row>
    <row r="2358" spans="1:22" ht="30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 t="shared" si="108"/>
        <v>0</v>
      </c>
      <c r="Q2358" t="s">
        <v>8322</v>
      </c>
      <c r="R2358" t="s">
        <v>8323</v>
      </c>
      <c r="S2358" t="s">
        <v>8324</v>
      </c>
      <c r="U2358" s="13">
        <f t="shared" si="109"/>
        <v>42130.78361111111</v>
      </c>
      <c r="V2358" s="13">
        <f t="shared" si="110"/>
        <v>42160.78361111111</v>
      </c>
    </row>
    <row r="2359" spans="1:22" ht="30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 t="shared" si="108"/>
        <v>0</v>
      </c>
      <c r="Q2359" t="s">
        <v>8322</v>
      </c>
      <c r="R2359" t="s">
        <v>8323</v>
      </c>
      <c r="S2359" t="s">
        <v>8324</v>
      </c>
      <c r="U2359" s="13">
        <f t="shared" si="109"/>
        <v>42264.620115740734</v>
      </c>
      <c r="V2359" s="13">
        <f t="shared" si="110"/>
        <v>42294.620115740734</v>
      </c>
    </row>
    <row r="2360" spans="1:22" ht="45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 t="shared" si="108"/>
        <v>0</v>
      </c>
      <c r="Q2360" t="s">
        <v>8322</v>
      </c>
      <c r="R2360" t="s">
        <v>8323</v>
      </c>
      <c r="S2360" t="s">
        <v>8324</v>
      </c>
      <c r="U2360" s="13">
        <f t="shared" si="109"/>
        <v>41978.930972222224</v>
      </c>
      <c r="V2360" s="13">
        <f t="shared" si="110"/>
        <v>42035.027083333334</v>
      </c>
    </row>
    <row r="2361" spans="1:22" ht="45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 t="shared" si="108"/>
        <v>367</v>
      </c>
      <c r="Q2361" t="s">
        <v>8322</v>
      </c>
      <c r="R2361" t="s">
        <v>8323</v>
      </c>
      <c r="S2361" t="s">
        <v>8324</v>
      </c>
      <c r="U2361" s="13">
        <f t="shared" si="109"/>
        <v>42159.649583333332</v>
      </c>
      <c r="V2361" s="13">
        <f t="shared" si="110"/>
        <v>42219.649583333332</v>
      </c>
    </row>
    <row r="2362" spans="1:22" ht="45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 t="shared" si="108"/>
        <v>2</v>
      </c>
      <c r="Q2362" t="s">
        <v>8322</v>
      </c>
      <c r="R2362" t="s">
        <v>8323</v>
      </c>
      <c r="S2362" t="s">
        <v>8324</v>
      </c>
      <c r="U2362" s="13">
        <f t="shared" si="109"/>
        <v>42377.70694444445</v>
      </c>
      <c r="V2362" s="13">
        <f t="shared" si="110"/>
        <v>42407.70694444445</v>
      </c>
    </row>
    <row r="2363" spans="1:22" ht="45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 t="shared" si="108"/>
        <v>0</v>
      </c>
      <c r="Q2363" t="s">
        <v>8322</v>
      </c>
      <c r="R2363" t="s">
        <v>8323</v>
      </c>
      <c r="S2363" t="s">
        <v>8324</v>
      </c>
      <c r="U2363" s="13">
        <f t="shared" si="109"/>
        <v>42466.858888888892</v>
      </c>
      <c r="V2363" s="13">
        <f t="shared" si="110"/>
        <v>42490.916666666672</v>
      </c>
    </row>
    <row r="2364" spans="1:22" ht="30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 t="shared" si="108"/>
        <v>60</v>
      </c>
      <c r="Q2364" t="s">
        <v>8322</v>
      </c>
      <c r="R2364" t="s">
        <v>8323</v>
      </c>
      <c r="S2364" t="s">
        <v>8324</v>
      </c>
      <c r="U2364" s="13">
        <f t="shared" si="109"/>
        <v>41954.688310185185</v>
      </c>
      <c r="V2364" s="13">
        <f t="shared" si="110"/>
        <v>41984.688310185185</v>
      </c>
    </row>
    <row r="2365" spans="1:22" ht="45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 t="shared" si="108"/>
        <v>0</v>
      </c>
      <c r="Q2365" t="s">
        <v>8322</v>
      </c>
      <c r="R2365" t="s">
        <v>8323</v>
      </c>
      <c r="S2365" t="s">
        <v>8324</v>
      </c>
      <c r="U2365" s="13">
        <f t="shared" si="109"/>
        <v>42322.011574074073</v>
      </c>
      <c r="V2365" s="13">
        <f t="shared" si="110"/>
        <v>42367.011574074073</v>
      </c>
    </row>
    <row r="2366" spans="1:22" ht="30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 t="shared" si="108"/>
        <v>0</v>
      </c>
      <c r="Q2366" t="s">
        <v>8322</v>
      </c>
      <c r="R2366" t="s">
        <v>8323</v>
      </c>
      <c r="S2366" t="s">
        <v>8324</v>
      </c>
      <c r="U2366" s="13">
        <f t="shared" si="109"/>
        <v>42248.934675925921</v>
      </c>
      <c r="V2366" s="13">
        <f t="shared" si="110"/>
        <v>42303.934675925921</v>
      </c>
    </row>
    <row r="2367" spans="1:22" ht="45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 t="shared" si="108"/>
        <v>0</v>
      </c>
      <c r="Q2367" t="s">
        <v>8322</v>
      </c>
      <c r="R2367" t="s">
        <v>8323</v>
      </c>
      <c r="S2367" t="s">
        <v>8324</v>
      </c>
      <c r="U2367" s="13">
        <f t="shared" si="109"/>
        <v>42346.736400462964</v>
      </c>
      <c r="V2367" s="13">
        <f t="shared" si="110"/>
        <v>42386.958333333328</v>
      </c>
    </row>
    <row r="2368" spans="1:22" ht="45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 t="shared" si="108"/>
        <v>97.41</v>
      </c>
      <c r="Q2368" t="s">
        <v>8322</v>
      </c>
      <c r="R2368" t="s">
        <v>8323</v>
      </c>
      <c r="S2368" t="s">
        <v>8324</v>
      </c>
      <c r="U2368" s="13">
        <f t="shared" si="109"/>
        <v>42268.531631944439</v>
      </c>
      <c r="V2368" s="13">
        <f t="shared" si="110"/>
        <v>42298.531631944439</v>
      </c>
    </row>
    <row r="2369" spans="1:22" ht="45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 t="shared" si="108"/>
        <v>47.86</v>
      </c>
      <c r="Q2369" t="s">
        <v>8322</v>
      </c>
      <c r="R2369" t="s">
        <v>8323</v>
      </c>
      <c r="S2369" t="s">
        <v>8324</v>
      </c>
      <c r="U2369" s="13">
        <f t="shared" si="109"/>
        <v>42425.970092592594</v>
      </c>
      <c r="V2369" s="13">
        <f t="shared" si="110"/>
        <v>42485.928425925929</v>
      </c>
    </row>
    <row r="2370" spans="1:22" ht="45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 t="shared" si="108"/>
        <v>50</v>
      </c>
      <c r="Q2370" t="s">
        <v>8322</v>
      </c>
      <c r="R2370" t="s">
        <v>8323</v>
      </c>
      <c r="S2370" t="s">
        <v>8324</v>
      </c>
      <c r="U2370" s="13">
        <f t="shared" si="109"/>
        <v>42063.721817129626</v>
      </c>
      <c r="V2370" s="13">
        <f t="shared" si="110"/>
        <v>42108.680150462969</v>
      </c>
    </row>
    <row r="2371" spans="1:22" ht="45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 t="shared" ref="P2371:P2434" si="111">IFERROR(ROUND(E2371/L2371,2),0)</f>
        <v>0</v>
      </c>
      <c r="Q2371" t="s">
        <v>8322</v>
      </c>
      <c r="R2371" t="s">
        <v>8323</v>
      </c>
      <c r="S2371" t="s">
        <v>8324</v>
      </c>
      <c r="U2371" s="13">
        <f t="shared" ref="U2371:U2434" si="112">(((J2371/60)/60)/24)+DATE(1970,1,1)</f>
        <v>42380.812627314815</v>
      </c>
      <c r="V2371" s="13">
        <f t="shared" ref="V2371:V2434" si="113">(((I2371/60)/60)/24)+DATE(1970,1,1)</f>
        <v>42410.812627314815</v>
      </c>
    </row>
    <row r="2372" spans="1:22" ht="45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 t="shared" si="111"/>
        <v>20.5</v>
      </c>
      <c r="Q2372" t="s">
        <v>8322</v>
      </c>
      <c r="R2372" t="s">
        <v>8323</v>
      </c>
      <c r="S2372" t="s">
        <v>8324</v>
      </c>
      <c r="U2372" s="13">
        <f t="shared" si="112"/>
        <v>41961.18913194444</v>
      </c>
      <c r="V2372" s="13">
        <f t="shared" si="113"/>
        <v>41991.18913194444</v>
      </c>
    </row>
    <row r="2373" spans="1:22" ht="45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 t="shared" si="111"/>
        <v>0</v>
      </c>
      <c r="Q2373" t="s">
        <v>8322</v>
      </c>
      <c r="R2373" t="s">
        <v>8323</v>
      </c>
      <c r="S2373" t="s">
        <v>8324</v>
      </c>
      <c r="U2373" s="13">
        <f t="shared" si="112"/>
        <v>42150.777731481481</v>
      </c>
      <c r="V2373" s="13">
        <f t="shared" si="113"/>
        <v>42180.777731481481</v>
      </c>
    </row>
    <row r="2374" spans="1:22" ht="45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 t="shared" si="111"/>
        <v>30</v>
      </c>
      <c r="Q2374" t="s">
        <v>8322</v>
      </c>
      <c r="R2374" t="s">
        <v>8323</v>
      </c>
      <c r="S2374" t="s">
        <v>8324</v>
      </c>
      <c r="U2374" s="13">
        <f t="shared" si="112"/>
        <v>42088.069108796291</v>
      </c>
      <c r="V2374" s="13">
        <f t="shared" si="113"/>
        <v>42118.069108796291</v>
      </c>
    </row>
    <row r="2375" spans="1:22" ht="30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 t="shared" si="111"/>
        <v>50</v>
      </c>
      <c r="Q2375" t="s">
        <v>8322</v>
      </c>
      <c r="R2375" t="s">
        <v>8323</v>
      </c>
      <c r="S2375" t="s">
        <v>8324</v>
      </c>
      <c r="U2375" s="13">
        <f t="shared" si="112"/>
        <v>42215.662314814821</v>
      </c>
      <c r="V2375" s="13">
        <f t="shared" si="113"/>
        <v>42245.662314814821</v>
      </c>
    </row>
    <row r="2376" spans="1:22" ht="45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 t="shared" si="111"/>
        <v>10</v>
      </c>
      <c r="Q2376" t="s">
        <v>8322</v>
      </c>
      <c r="R2376" t="s">
        <v>8323</v>
      </c>
      <c r="S2376" t="s">
        <v>8324</v>
      </c>
      <c r="U2376" s="13">
        <f t="shared" si="112"/>
        <v>42017.843287037031</v>
      </c>
      <c r="V2376" s="13">
        <f t="shared" si="113"/>
        <v>42047.843287037031</v>
      </c>
    </row>
    <row r="2377" spans="1:22" ht="45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 t="shared" si="111"/>
        <v>0</v>
      </c>
      <c r="Q2377" t="s">
        <v>8322</v>
      </c>
      <c r="R2377" t="s">
        <v>8323</v>
      </c>
      <c r="S2377" t="s">
        <v>8324</v>
      </c>
      <c r="U2377" s="13">
        <f t="shared" si="112"/>
        <v>42592.836076388892</v>
      </c>
      <c r="V2377" s="13">
        <f t="shared" si="113"/>
        <v>42622.836076388892</v>
      </c>
    </row>
    <row r="2378" spans="1:22" ht="45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 t="shared" si="111"/>
        <v>81.58</v>
      </c>
      <c r="Q2378" t="s">
        <v>8322</v>
      </c>
      <c r="R2378" t="s">
        <v>8323</v>
      </c>
      <c r="S2378" t="s">
        <v>8324</v>
      </c>
      <c r="U2378" s="13">
        <f t="shared" si="112"/>
        <v>42318.925532407404</v>
      </c>
      <c r="V2378" s="13">
        <f t="shared" si="113"/>
        <v>42348.925532407404</v>
      </c>
    </row>
    <row r="2379" spans="1:22" ht="45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 t="shared" si="111"/>
        <v>0</v>
      </c>
      <c r="Q2379" t="s">
        <v>8322</v>
      </c>
      <c r="R2379" t="s">
        <v>8323</v>
      </c>
      <c r="S2379" t="s">
        <v>8324</v>
      </c>
      <c r="U2379" s="13">
        <f t="shared" si="112"/>
        <v>42669.870173611111</v>
      </c>
      <c r="V2379" s="13">
        <f t="shared" si="113"/>
        <v>42699.911840277782</v>
      </c>
    </row>
    <row r="2380" spans="1:22" ht="30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 t="shared" si="111"/>
        <v>0</v>
      </c>
      <c r="Q2380" t="s">
        <v>8322</v>
      </c>
      <c r="R2380" t="s">
        <v>8323</v>
      </c>
      <c r="S2380" t="s">
        <v>8324</v>
      </c>
      <c r="U2380" s="13">
        <f t="shared" si="112"/>
        <v>42213.013078703705</v>
      </c>
      <c r="V2380" s="13">
        <f t="shared" si="113"/>
        <v>42242.013078703705</v>
      </c>
    </row>
    <row r="2381" spans="1:22" ht="30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 t="shared" si="111"/>
        <v>0</v>
      </c>
      <c r="Q2381" t="s">
        <v>8322</v>
      </c>
      <c r="R2381" t="s">
        <v>8323</v>
      </c>
      <c r="S2381" t="s">
        <v>8324</v>
      </c>
      <c r="U2381" s="13">
        <f t="shared" si="112"/>
        <v>42237.016388888893</v>
      </c>
      <c r="V2381" s="13">
        <f t="shared" si="113"/>
        <v>42282.016388888893</v>
      </c>
    </row>
    <row r="2382" spans="1:22" ht="45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 t="shared" si="111"/>
        <v>18.329999999999998</v>
      </c>
      <c r="Q2382" t="s">
        <v>8322</v>
      </c>
      <c r="R2382" t="s">
        <v>8323</v>
      </c>
      <c r="S2382" t="s">
        <v>8324</v>
      </c>
      <c r="U2382" s="13">
        <f t="shared" si="112"/>
        <v>42248.793310185181</v>
      </c>
      <c r="V2382" s="13">
        <f t="shared" si="113"/>
        <v>42278.793310185181</v>
      </c>
    </row>
    <row r="2383" spans="1:22" ht="45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 t="shared" si="111"/>
        <v>224.43</v>
      </c>
      <c r="Q2383" t="s">
        <v>8322</v>
      </c>
      <c r="R2383" t="s">
        <v>8323</v>
      </c>
      <c r="S2383" t="s">
        <v>8324</v>
      </c>
      <c r="U2383" s="13">
        <f t="shared" si="112"/>
        <v>42074.935740740737</v>
      </c>
      <c r="V2383" s="13">
        <f t="shared" si="113"/>
        <v>42104.935740740737</v>
      </c>
    </row>
    <row r="2384" spans="1:22" ht="60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 t="shared" si="111"/>
        <v>37.5</v>
      </c>
      <c r="Q2384" t="s">
        <v>8322</v>
      </c>
      <c r="R2384" t="s">
        <v>8323</v>
      </c>
      <c r="S2384" t="s">
        <v>8324</v>
      </c>
      <c r="U2384" s="13">
        <f t="shared" si="112"/>
        <v>42195.187534722223</v>
      </c>
      <c r="V2384" s="13">
        <f t="shared" si="113"/>
        <v>42220.187534722223</v>
      </c>
    </row>
    <row r="2385" spans="1:22" ht="45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 t="shared" si="111"/>
        <v>145</v>
      </c>
      <c r="Q2385" t="s">
        <v>8322</v>
      </c>
      <c r="R2385" t="s">
        <v>8323</v>
      </c>
      <c r="S2385" t="s">
        <v>8324</v>
      </c>
      <c r="U2385" s="13">
        <f t="shared" si="112"/>
        <v>42027.056793981479</v>
      </c>
      <c r="V2385" s="13">
        <f t="shared" si="113"/>
        <v>42057.056793981479</v>
      </c>
    </row>
    <row r="2386" spans="1:22" ht="45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 t="shared" si="111"/>
        <v>1</v>
      </c>
      <c r="Q2386" t="s">
        <v>8322</v>
      </c>
      <c r="R2386" t="s">
        <v>8323</v>
      </c>
      <c r="S2386" t="s">
        <v>8324</v>
      </c>
      <c r="U2386" s="13">
        <f t="shared" si="112"/>
        <v>41927.067627314813</v>
      </c>
      <c r="V2386" s="13">
        <f t="shared" si="113"/>
        <v>41957.109293981484</v>
      </c>
    </row>
    <row r="2387" spans="1:22" ht="45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 t="shared" si="111"/>
        <v>112.57</v>
      </c>
      <c r="Q2387" t="s">
        <v>8322</v>
      </c>
      <c r="R2387" t="s">
        <v>8323</v>
      </c>
      <c r="S2387" t="s">
        <v>8324</v>
      </c>
      <c r="U2387" s="13">
        <f t="shared" si="112"/>
        <v>42191.70175925926</v>
      </c>
      <c r="V2387" s="13">
        <f t="shared" si="113"/>
        <v>42221.70175925926</v>
      </c>
    </row>
    <row r="2388" spans="1:22" ht="45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 t="shared" si="111"/>
        <v>0</v>
      </c>
      <c r="Q2388" t="s">
        <v>8322</v>
      </c>
      <c r="R2388" t="s">
        <v>8323</v>
      </c>
      <c r="S2388" t="s">
        <v>8324</v>
      </c>
      <c r="U2388" s="13">
        <f t="shared" si="112"/>
        <v>41954.838240740741</v>
      </c>
      <c r="V2388" s="13">
        <f t="shared" si="113"/>
        <v>42014.838240740741</v>
      </c>
    </row>
    <row r="2389" spans="1:22" ht="45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 t="shared" si="111"/>
        <v>342</v>
      </c>
      <c r="Q2389" t="s">
        <v>8322</v>
      </c>
      <c r="R2389" t="s">
        <v>8323</v>
      </c>
      <c r="S2389" t="s">
        <v>8324</v>
      </c>
      <c r="U2389" s="13">
        <f t="shared" si="112"/>
        <v>42528.626620370371</v>
      </c>
      <c r="V2389" s="13">
        <f t="shared" si="113"/>
        <v>42573.626620370371</v>
      </c>
    </row>
    <row r="2390" spans="1:22" ht="45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 t="shared" si="111"/>
        <v>57.88</v>
      </c>
      <c r="Q2390" t="s">
        <v>8322</v>
      </c>
      <c r="R2390" t="s">
        <v>8323</v>
      </c>
      <c r="S2390" t="s">
        <v>8324</v>
      </c>
      <c r="U2390" s="13">
        <f t="shared" si="112"/>
        <v>41989.853692129633</v>
      </c>
      <c r="V2390" s="13">
        <f t="shared" si="113"/>
        <v>42019.811805555553</v>
      </c>
    </row>
    <row r="2391" spans="1:22" ht="45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 t="shared" si="111"/>
        <v>30</v>
      </c>
      <c r="Q2391" t="s">
        <v>8322</v>
      </c>
      <c r="R2391" t="s">
        <v>8323</v>
      </c>
      <c r="S2391" t="s">
        <v>8324</v>
      </c>
      <c r="U2391" s="13">
        <f t="shared" si="112"/>
        <v>42179.653379629628</v>
      </c>
      <c r="V2391" s="13">
        <f t="shared" si="113"/>
        <v>42210.915972222225</v>
      </c>
    </row>
    <row r="2392" spans="1:22" ht="45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 t="shared" si="111"/>
        <v>0</v>
      </c>
      <c r="Q2392" t="s">
        <v>8322</v>
      </c>
      <c r="R2392" t="s">
        <v>8323</v>
      </c>
      <c r="S2392" t="s">
        <v>8324</v>
      </c>
      <c r="U2392" s="13">
        <f t="shared" si="112"/>
        <v>41968.262314814812</v>
      </c>
      <c r="V2392" s="13">
        <f t="shared" si="113"/>
        <v>42008.262314814812</v>
      </c>
    </row>
    <row r="2393" spans="1:22" ht="30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 t="shared" si="111"/>
        <v>25</v>
      </c>
      <c r="Q2393" t="s">
        <v>8322</v>
      </c>
      <c r="R2393" t="s">
        <v>8323</v>
      </c>
      <c r="S2393" t="s">
        <v>8324</v>
      </c>
      <c r="U2393" s="13">
        <f t="shared" si="112"/>
        <v>42064.794490740736</v>
      </c>
      <c r="V2393" s="13">
        <f t="shared" si="113"/>
        <v>42094.752824074079</v>
      </c>
    </row>
    <row r="2394" spans="1:22" ht="45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 t="shared" si="111"/>
        <v>0</v>
      </c>
      <c r="Q2394" t="s">
        <v>8322</v>
      </c>
      <c r="R2394" t="s">
        <v>8323</v>
      </c>
      <c r="S2394" t="s">
        <v>8324</v>
      </c>
      <c r="U2394" s="13">
        <f t="shared" si="112"/>
        <v>42276.120636574073</v>
      </c>
      <c r="V2394" s="13">
        <f t="shared" si="113"/>
        <v>42306.120636574073</v>
      </c>
    </row>
    <row r="2395" spans="1:22" ht="45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 t="shared" si="111"/>
        <v>50</v>
      </c>
      <c r="Q2395" t="s">
        <v>8322</v>
      </c>
      <c r="R2395" t="s">
        <v>8323</v>
      </c>
      <c r="S2395" t="s">
        <v>8324</v>
      </c>
      <c r="U2395" s="13">
        <f t="shared" si="112"/>
        <v>42194.648344907408</v>
      </c>
      <c r="V2395" s="13">
        <f t="shared" si="113"/>
        <v>42224.648344907408</v>
      </c>
    </row>
    <row r="2396" spans="1:22" ht="45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 t="shared" si="111"/>
        <v>1.5</v>
      </c>
      <c r="Q2396" t="s">
        <v>8322</v>
      </c>
      <c r="R2396" t="s">
        <v>8323</v>
      </c>
      <c r="S2396" t="s">
        <v>8324</v>
      </c>
      <c r="U2396" s="13">
        <f t="shared" si="112"/>
        <v>42031.362187499995</v>
      </c>
      <c r="V2396" s="13">
        <f t="shared" si="113"/>
        <v>42061.362187499995</v>
      </c>
    </row>
    <row r="2397" spans="1:22" ht="45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 t="shared" si="111"/>
        <v>0</v>
      </c>
      <c r="Q2397" t="s">
        <v>8322</v>
      </c>
      <c r="R2397" t="s">
        <v>8323</v>
      </c>
      <c r="S2397" t="s">
        <v>8324</v>
      </c>
      <c r="U2397" s="13">
        <f t="shared" si="112"/>
        <v>42717.121377314819</v>
      </c>
      <c r="V2397" s="13">
        <f t="shared" si="113"/>
        <v>42745.372916666667</v>
      </c>
    </row>
    <row r="2398" spans="1:22" ht="45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 t="shared" si="111"/>
        <v>10</v>
      </c>
      <c r="Q2398" t="s">
        <v>8322</v>
      </c>
      <c r="R2398" t="s">
        <v>8323</v>
      </c>
      <c r="S2398" t="s">
        <v>8324</v>
      </c>
      <c r="U2398" s="13">
        <f t="shared" si="112"/>
        <v>42262.849050925928</v>
      </c>
      <c r="V2398" s="13">
        <f t="shared" si="113"/>
        <v>42292.849050925928</v>
      </c>
    </row>
    <row r="2399" spans="1:22" ht="45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 t="shared" si="111"/>
        <v>0</v>
      </c>
      <c r="Q2399" t="s">
        <v>8322</v>
      </c>
      <c r="R2399" t="s">
        <v>8323</v>
      </c>
      <c r="S2399" t="s">
        <v>8324</v>
      </c>
      <c r="U2399" s="13">
        <f t="shared" si="112"/>
        <v>41976.88490740741</v>
      </c>
      <c r="V2399" s="13">
        <f t="shared" si="113"/>
        <v>42006.88490740741</v>
      </c>
    </row>
    <row r="2400" spans="1:22" ht="45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 t="shared" si="111"/>
        <v>0</v>
      </c>
      <c r="Q2400" t="s">
        <v>8322</v>
      </c>
      <c r="R2400" t="s">
        <v>8323</v>
      </c>
      <c r="S2400" t="s">
        <v>8324</v>
      </c>
      <c r="U2400" s="13">
        <f t="shared" si="112"/>
        <v>42157.916481481487</v>
      </c>
      <c r="V2400" s="13">
        <f t="shared" si="113"/>
        <v>42187.916481481487</v>
      </c>
    </row>
    <row r="2401" spans="1:22" ht="45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 t="shared" si="111"/>
        <v>0</v>
      </c>
      <c r="Q2401" t="s">
        <v>8322</v>
      </c>
      <c r="R2401" t="s">
        <v>8323</v>
      </c>
      <c r="S2401" t="s">
        <v>8324</v>
      </c>
      <c r="U2401" s="13">
        <f t="shared" si="112"/>
        <v>41956.853078703702</v>
      </c>
      <c r="V2401" s="13">
        <f t="shared" si="113"/>
        <v>41991.853078703702</v>
      </c>
    </row>
    <row r="2402" spans="1:22" ht="45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 t="shared" si="111"/>
        <v>0</v>
      </c>
      <c r="Q2402" t="s">
        <v>8322</v>
      </c>
      <c r="R2402" t="s">
        <v>8323</v>
      </c>
      <c r="S2402" t="s">
        <v>8324</v>
      </c>
      <c r="U2402" s="13">
        <f t="shared" si="112"/>
        <v>42444.268101851849</v>
      </c>
      <c r="V2402" s="13">
        <f t="shared" si="113"/>
        <v>42474.268101851849</v>
      </c>
    </row>
    <row r="2403" spans="1:22" ht="45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 t="shared" si="111"/>
        <v>22.33</v>
      </c>
      <c r="Q2403" t="s">
        <v>8344</v>
      </c>
      <c r="R2403" t="s">
        <v>8345</v>
      </c>
      <c r="S2403" t="s">
        <v>8346</v>
      </c>
      <c r="U2403" s="13">
        <f t="shared" si="112"/>
        <v>42374.822870370372</v>
      </c>
      <c r="V2403" s="13">
        <f t="shared" si="113"/>
        <v>42434.822870370372</v>
      </c>
    </row>
    <row r="2404" spans="1:22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 t="shared" si="111"/>
        <v>52</v>
      </c>
      <c r="Q2404" t="s">
        <v>8344</v>
      </c>
      <c r="R2404" t="s">
        <v>8345</v>
      </c>
      <c r="S2404" t="s">
        <v>8346</v>
      </c>
      <c r="U2404" s="13">
        <f t="shared" si="112"/>
        <v>42107.679756944446</v>
      </c>
      <c r="V2404" s="13">
        <f t="shared" si="113"/>
        <v>42137.679756944446</v>
      </c>
    </row>
    <row r="2405" spans="1:22" ht="45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 t="shared" si="111"/>
        <v>16.829999999999998</v>
      </c>
      <c r="Q2405" t="s">
        <v>8344</v>
      </c>
      <c r="R2405" t="s">
        <v>8345</v>
      </c>
      <c r="S2405" t="s">
        <v>8346</v>
      </c>
      <c r="U2405" s="13">
        <f t="shared" si="112"/>
        <v>42399.882615740738</v>
      </c>
      <c r="V2405" s="13">
        <f t="shared" si="113"/>
        <v>42459.840949074074</v>
      </c>
    </row>
    <row r="2406" spans="1:22" ht="45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 t="shared" si="111"/>
        <v>0</v>
      </c>
      <c r="Q2406" t="s">
        <v>8344</v>
      </c>
      <c r="R2406" t="s">
        <v>8345</v>
      </c>
      <c r="S2406" t="s">
        <v>8346</v>
      </c>
      <c r="U2406" s="13">
        <f t="shared" si="112"/>
        <v>42342.03943287037</v>
      </c>
      <c r="V2406" s="13">
        <f t="shared" si="113"/>
        <v>42372.03943287037</v>
      </c>
    </row>
    <row r="2407" spans="1:22" ht="30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 t="shared" si="111"/>
        <v>56.3</v>
      </c>
      <c r="Q2407" t="s">
        <v>8344</v>
      </c>
      <c r="R2407" t="s">
        <v>8345</v>
      </c>
      <c r="S2407" t="s">
        <v>8346</v>
      </c>
      <c r="U2407" s="13">
        <f t="shared" si="112"/>
        <v>42595.585358796292</v>
      </c>
      <c r="V2407" s="13">
        <f t="shared" si="113"/>
        <v>42616.585358796292</v>
      </c>
    </row>
    <row r="2408" spans="1:22" ht="45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 t="shared" si="111"/>
        <v>84.06</v>
      </c>
      <c r="Q2408" t="s">
        <v>8344</v>
      </c>
      <c r="R2408" t="s">
        <v>8345</v>
      </c>
      <c r="S2408" t="s">
        <v>8346</v>
      </c>
      <c r="U2408" s="13">
        <f t="shared" si="112"/>
        <v>41983.110995370371</v>
      </c>
      <c r="V2408" s="13">
        <f t="shared" si="113"/>
        <v>42023.110995370371</v>
      </c>
    </row>
    <row r="2409" spans="1:22" ht="60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 t="shared" si="111"/>
        <v>168.39</v>
      </c>
      <c r="Q2409" t="s">
        <v>8344</v>
      </c>
      <c r="R2409" t="s">
        <v>8345</v>
      </c>
      <c r="S2409" t="s">
        <v>8346</v>
      </c>
      <c r="U2409" s="13">
        <f t="shared" si="112"/>
        <v>42082.575555555552</v>
      </c>
      <c r="V2409" s="13">
        <f t="shared" si="113"/>
        <v>42105.25</v>
      </c>
    </row>
    <row r="2410" spans="1:22" ht="30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 t="shared" si="111"/>
        <v>15</v>
      </c>
      <c r="Q2410" t="s">
        <v>8344</v>
      </c>
      <c r="R2410" t="s">
        <v>8345</v>
      </c>
      <c r="S2410" t="s">
        <v>8346</v>
      </c>
      <c r="U2410" s="13">
        <f t="shared" si="112"/>
        <v>41919.140706018516</v>
      </c>
      <c r="V2410" s="13">
        <f t="shared" si="113"/>
        <v>41949.182372685187</v>
      </c>
    </row>
    <row r="2411" spans="1:22" ht="30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 t="shared" si="111"/>
        <v>76.67</v>
      </c>
      <c r="Q2411" t="s">
        <v>8344</v>
      </c>
      <c r="R2411" t="s">
        <v>8345</v>
      </c>
      <c r="S2411" t="s">
        <v>8346</v>
      </c>
      <c r="U2411" s="13">
        <f t="shared" si="112"/>
        <v>42204.875868055555</v>
      </c>
      <c r="V2411" s="13">
        <f t="shared" si="113"/>
        <v>42234.875868055555</v>
      </c>
    </row>
    <row r="2412" spans="1:22" ht="60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 t="shared" si="111"/>
        <v>0</v>
      </c>
      <c r="Q2412" t="s">
        <v>8344</v>
      </c>
      <c r="R2412" t="s">
        <v>8345</v>
      </c>
      <c r="S2412" t="s">
        <v>8346</v>
      </c>
      <c r="U2412" s="13">
        <f t="shared" si="112"/>
        <v>42224.408275462964</v>
      </c>
      <c r="V2412" s="13">
        <f t="shared" si="113"/>
        <v>42254.408275462964</v>
      </c>
    </row>
    <row r="2413" spans="1:22" ht="45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 t="shared" si="111"/>
        <v>50.33</v>
      </c>
      <c r="Q2413" t="s">
        <v>8344</v>
      </c>
      <c r="R2413" t="s">
        <v>8345</v>
      </c>
      <c r="S2413" t="s">
        <v>8346</v>
      </c>
      <c r="U2413" s="13">
        <f t="shared" si="112"/>
        <v>42211.732430555552</v>
      </c>
      <c r="V2413" s="13">
        <f t="shared" si="113"/>
        <v>42241.732430555552</v>
      </c>
    </row>
    <row r="2414" spans="1:22" ht="45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 t="shared" si="111"/>
        <v>0</v>
      </c>
      <c r="Q2414" t="s">
        <v>8344</v>
      </c>
      <c r="R2414" t="s">
        <v>8345</v>
      </c>
      <c r="S2414" t="s">
        <v>8346</v>
      </c>
      <c r="U2414" s="13">
        <f t="shared" si="112"/>
        <v>42655.736956018518</v>
      </c>
      <c r="V2414" s="13">
        <f t="shared" si="113"/>
        <v>42700.778622685189</v>
      </c>
    </row>
    <row r="2415" spans="1:22" ht="45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 t="shared" si="111"/>
        <v>8.33</v>
      </c>
      <c r="Q2415" t="s">
        <v>8344</v>
      </c>
      <c r="R2415" t="s">
        <v>8345</v>
      </c>
      <c r="S2415" t="s">
        <v>8346</v>
      </c>
      <c r="U2415" s="13">
        <f t="shared" si="112"/>
        <v>41760.10974537037</v>
      </c>
      <c r="V2415" s="13">
        <f t="shared" si="113"/>
        <v>41790.979166666664</v>
      </c>
    </row>
    <row r="2416" spans="1:22" ht="45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 t="shared" si="111"/>
        <v>35.380000000000003</v>
      </c>
      <c r="Q2416" t="s">
        <v>8344</v>
      </c>
      <c r="R2416" t="s">
        <v>8345</v>
      </c>
      <c r="S2416" t="s">
        <v>8346</v>
      </c>
      <c r="U2416" s="13">
        <f t="shared" si="112"/>
        <v>42198.695138888885</v>
      </c>
      <c r="V2416" s="13">
        <f t="shared" si="113"/>
        <v>42238.165972222225</v>
      </c>
    </row>
    <row r="2417" spans="1:22" ht="45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 t="shared" si="111"/>
        <v>55.83</v>
      </c>
      <c r="Q2417" t="s">
        <v>8344</v>
      </c>
      <c r="R2417" t="s">
        <v>8345</v>
      </c>
      <c r="S2417" t="s">
        <v>8346</v>
      </c>
      <c r="U2417" s="13">
        <f t="shared" si="112"/>
        <v>42536.862800925926</v>
      </c>
      <c r="V2417" s="13">
        <f t="shared" si="113"/>
        <v>42566.862800925926</v>
      </c>
    </row>
    <row r="2418" spans="1:22" ht="45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 t="shared" si="111"/>
        <v>5</v>
      </c>
      <c r="Q2418" t="s">
        <v>8344</v>
      </c>
      <c r="R2418" t="s">
        <v>8345</v>
      </c>
      <c r="S2418" t="s">
        <v>8346</v>
      </c>
      <c r="U2418" s="13">
        <f t="shared" si="112"/>
        <v>42019.737766203703</v>
      </c>
      <c r="V2418" s="13">
        <f t="shared" si="113"/>
        <v>42077.625</v>
      </c>
    </row>
    <row r="2419" spans="1:22" ht="45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 t="shared" si="111"/>
        <v>0</v>
      </c>
      <c r="Q2419" t="s">
        <v>8344</v>
      </c>
      <c r="R2419" t="s">
        <v>8345</v>
      </c>
      <c r="S2419" t="s">
        <v>8346</v>
      </c>
      <c r="U2419" s="13">
        <f t="shared" si="112"/>
        <v>41831.884108796294</v>
      </c>
      <c r="V2419" s="13">
        <f t="shared" si="113"/>
        <v>41861.884108796294</v>
      </c>
    </row>
    <row r="2420" spans="1:22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 t="shared" si="111"/>
        <v>1</v>
      </c>
      <c r="Q2420" t="s">
        <v>8344</v>
      </c>
      <c r="R2420" t="s">
        <v>8345</v>
      </c>
      <c r="S2420" t="s">
        <v>8346</v>
      </c>
      <c r="U2420" s="13">
        <f t="shared" si="112"/>
        <v>42027.856990740736</v>
      </c>
      <c r="V2420" s="13">
        <f t="shared" si="113"/>
        <v>42087.815324074079</v>
      </c>
    </row>
    <row r="2421" spans="1:22" ht="45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 t="shared" si="111"/>
        <v>0</v>
      </c>
      <c r="Q2421" t="s">
        <v>8344</v>
      </c>
      <c r="R2421" t="s">
        <v>8345</v>
      </c>
      <c r="S2421" t="s">
        <v>8346</v>
      </c>
      <c r="U2421" s="13">
        <f t="shared" si="112"/>
        <v>41993.738298611104</v>
      </c>
      <c r="V2421" s="13">
        <f t="shared" si="113"/>
        <v>42053.738298611104</v>
      </c>
    </row>
    <row r="2422" spans="1:22" ht="45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 t="shared" si="111"/>
        <v>69.47</v>
      </c>
      <c r="Q2422" t="s">
        <v>8344</v>
      </c>
      <c r="R2422" t="s">
        <v>8345</v>
      </c>
      <c r="S2422" t="s">
        <v>8346</v>
      </c>
      <c r="U2422" s="13">
        <f t="shared" si="112"/>
        <v>41893.028877314813</v>
      </c>
      <c r="V2422" s="13">
        <f t="shared" si="113"/>
        <v>41953.070543981477</v>
      </c>
    </row>
    <row r="2423" spans="1:22" ht="30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 t="shared" si="111"/>
        <v>1</v>
      </c>
      <c r="Q2423" t="s">
        <v>8344</v>
      </c>
      <c r="R2423" t="s">
        <v>8345</v>
      </c>
      <c r="S2423" t="s">
        <v>8346</v>
      </c>
      <c r="U2423" s="13">
        <f t="shared" si="112"/>
        <v>42026.687453703707</v>
      </c>
      <c r="V2423" s="13">
        <f t="shared" si="113"/>
        <v>42056.687453703707</v>
      </c>
    </row>
    <row r="2424" spans="1:22" ht="30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 t="shared" si="111"/>
        <v>1</v>
      </c>
      <c r="Q2424" t="s">
        <v>8344</v>
      </c>
      <c r="R2424" t="s">
        <v>8345</v>
      </c>
      <c r="S2424" t="s">
        <v>8346</v>
      </c>
      <c r="U2424" s="13">
        <f t="shared" si="112"/>
        <v>42044.724953703699</v>
      </c>
      <c r="V2424" s="13">
        <f t="shared" si="113"/>
        <v>42074.683287037042</v>
      </c>
    </row>
    <row r="2425" spans="1:22" ht="45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 t="shared" si="111"/>
        <v>8</v>
      </c>
      <c r="Q2425" t="s">
        <v>8344</v>
      </c>
      <c r="R2425" t="s">
        <v>8345</v>
      </c>
      <c r="S2425" t="s">
        <v>8346</v>
      </c>
      <c r="U2425" s="13">
        <f t="shared" si="112"/>
        <v>41974.704745370371</v>
      </c>
      <c r="V2425" s="13">
        <f t="shared" si="113"/>
        <v>42004.704745370371</v>
      </c>
    </row>
    <row r="2426" spans="1:22" ht="30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 t="shared" si="111"/>
        <v>34.44</v>
      </c>
      <c r="Q2426" t="s">
        <v>8344</v>
      </c>
      <c r="R2426" t="s">
        <v>8345</v>
      </c>
      <c r="S2426" t="s">
        <v>8346</v>
      </c>
      <c r="U2426" s="13">
        <f t="shared" si="112"/>
        <v>41909.892453703702</v>
      </c>
      <c r="V2426" s="13">
        <f t="shared" si="113"/>
        <v>41939.892453703702</v>
      </c>
    </row>
    <row r="2427" spans="1:22" ht="45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 t="shared" si="111"/>
        <v>1</v>
      </c>
      <c r="Q2427" t="s">
        <v>8344</v>
      </c>
      <c r="R2427" t="s">
        <v>8345</v>
      </c>
      <c r="S2427" t="s">
        <v>8346</v>
      </c>
      <c r="U2427" s="13">
        <f t="shared" si="112"/>
        <v>42502.913761574076</v>
      </c>
      <c r="V2427" s="13">
        <f t="shared" si="113"/>
        <v>42517.919444444444</v>
      </c>
    </row>
    <row r="2428" spans="1:22" ht="45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 t="shared" si="111"/>
        <v>0</v>
      </c>
      <c r="Q2428" t="s">
        <v>8344</v>
      </c>
      <c r="R2428" t="s">
        <v>8345</v>
      </c>
      <c r="S2428" t="s">
        <v>8346</v>
      </c>
      <c r="U2428" s="13">
        <f t="shared" si="112"/>
        <v>42164.170046296291</v>
      </c>
      <c r="V2428" s="13">
        <f t="shared" si="113"/>
        <v>42224.170046296291</v>
      </c>
    </row>
    <row r="2429" spans="1:22" ht="30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 t="shared" si="111"/>
        <v>1</v>
      </c>
      <c r="Q2429" t="s">
        <v>8344</v>
      </c>
      <c r="R2429" t="s">
        <v>8345</v>
      </c>
      <c r="S2429" t="s">
        <v>8346</v>
      </c>
      <c r="U2429" s="13">
        <f t="shared" si="112"/>
        <v>42412.318668981476</v>
      </c>
      <c r="V2429" s="13">
        <f t="shared" si="113"/>
        <v>42452.277002314819</v>
      </c>
    </row>
    <row r="2430" spans="1:22" ht="30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 t="shared" si="111"/>
        <v>1</v>
      </c>
      <c r="Q2430" t="s">
        <v>8344</v>
      </c>
      <c r="R2430" t="s">
        <v>8345</v>
      </c>
      <c r="S2430" t="s">
        <v>8346</v>
      </c>
      <c r="U2430" s="13">
        <f t="shared" si="112"/>
        <v>42045.784155092595</v>
      </c>
      <c r="V2430" s="13">
        <f t="shared" si="113"/>
        <v>42075.742488425924</v>
      </c>
    </row>
    <row r="2431" spans="1:22" ht="45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 t="shared" si="111"/>
        <v>501.25</v>
      </c>
      <c r="Q2431" t="s">
        <v>8344</v>
      </c>
      <c r="R2431" t="s">
        <v>8345</v>
      </c>
      <c r="S2431" t="s">
        <v>8346</v>
      </c>
      <c r="U2431" s="13">
        <f t="shared" si="112"/>
        <v>42734.879236111112</v>
      </c>
      <c r="V2431" s="13">
        <f t="shared" si="113"/>
        <v>42771.697222222225</v>
      </c>
    </row>
    <row r="2432" spans="1:22" ht="45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 t="shared" si="111"/>
        <v>10.5</v>
      </c>
      <c r="Q2432" t="s">
        <v>8344</v>
      </c>
      <c r="R2432" t="s">
        <v>8345</v>
      </c>
      <c r="S2432" t="s">
        <v>8346</v>
      </c>
      <c r="U2432" s="13">
        <f t="shared" si="112"/>
        <v>42382.130833333329</v>
      </c>
      <c r="V2432" s="13">
        <f t="shared" si="113"/>
        <v>42412.130833333329</v>
      </c>
    </row>
    <row r="2433" spans="1:22" ht="30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 t="shared" si="111"/>
        <v>1</v>
      </c>
      <c r="Q2433" t="s">
        <v>8344</v>
      </c>
      <c r="R2433" t="s">
        <v>8345</v>
      </c>
      <c r="S2433" t="s">
        <v>8346</v>
      </c>
      <c r="U2433" s="13">
        <f t="shared" si="112"/>
        <v>42489.099687499998</v>
      </c>
      <c r="V2433" s="13">
        <f t="shared" si="113"/>
        <v>42549.099687499998</v>
      </c>
    </row>
    <row r="2434" spans="1:22" ht="45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 t="shared" si="111"/>
        <v>1</v>
      </c>
      <c r="Q2434" t="s">
        <v>8344</v>
      </c>
      <c r="R2434" t="s">
        <v>8345</v>
      </c>
      <c r="S2434" t="s">
        <v>8346</v>
      </c>
      <c r="U2434" s="13">
        <f t="shared" si="112"/>
        <v>42041.218715277777</v>
      </c>
      <c r="V2434" s="13">
        <f t="shared" si="113"/>
        <v>42071.218715277777</v>
      </c>
    </row>
    <row r="2435" spans="1:22" ht="45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 t="shared" ref="P2435:P2498" si="114">IFERROR(ROUND(E2435/L2435,2),0)</f>
        <v>0</v>
      </c>
      <c r="Q2435" t="s">
        <v>8344</v>
      </c>
      <c r="R2435" t="s">
        <v>8345</v>
      </c>
      <c r="S2435" t="s">
        <v>8346</v>
      </c>
      <c r="U2435" s="13">
        <f t="shared" ref="U2435:U2498" si="115">(((J2435/60)/60)/24)+DATE(1970,1,1)</f>
        <v>42397.89980324074</v>
      </c>
      <c r="V2435" s="13">
        <f t="shared" ref="V2435:V2498" si="116">(((I2435/60)/60)/24)+DATE(1970,1,1)</f>
        <v>42427.89980324074</v>
      </c>
    </row>
    <row r="2436" spans="1:22" ht="45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 t="shared" si="114"/>
        <v>13</v>
      </c>
      <c r="Q2436" t="s">
        <v>8344</v>
      </c>
      <c r="R2436" t="s">
        <v>8345</v>
      </c>
      <c r="S2436" t="s">
        <v>8346</v>
      </c>
      <c r="U2436" s="13">
        <f t="shared" si="115"/>
        <v>42180.18604166666</v>
      </c>
      <c r="V2436" s="13">
        <f t="shared" si="116"/>
        <v>42220.18604166666</v>
      </c>
    </row>
    <row r="2437" spans="1:22" ht="45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 t="shared" si="114"/>
        <v>306</v>
      </c>
      <c r="Q2437" t="s">
        <v>8344</v>
      </c>
      <c r="R2437" t="s">
        <v>8345</v>
      </c>
      <c r="S2437" t="s">
        <v>8346</v>
      </c>
      <c r="U2437" s="13">
        <f t="shared" si="115"/>
        <v>42252.277615740735</v>
      </c>
      <c r="V2437" s="13">
        <f t="shared" si="116"/>
        <v>42282.277615740735</v>
      </c>
    </row>
    <row r="2438" spans="1:22" ht="45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 t="shared" si="114"/>
        <v>22.5</v>
      </c>
      <c r="Q2438" t="s">
        <v>8344</v>
      </c>
      <c r="R2438" t="s">
        <v>8345</v>
      </c>
      <c r="S2438" t="s">
        <v>8346</v>
      </c>
      <c r="U2438" s="13">
        <f t="shared" si="115"/>
        <v>42338.615393518514</v>
      </c>
      <c r="V2438" s="13">
        <f t="shared" si="116"/>
        <v>42398.615393518514</v>
      </c>
    </row>
    <row r="2439" spans="1:22" ht="45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 t="shared" si="114"/>
        <v>0</v>
      </c>
      <c r="Q2439" t="s">
        <v>8344</v>
      </c>
      <c r="R2439" t="s">
        <v>8345</v>
      </c>
      <c r="S2439" t="s">
        <v>8346</v>
      </c>
      <c r="U2439" s="13">
        <f t="shared" si="115"/>
        <v>42031.965138888889</v>
      </c>
      <c r="V2439" s="13">
        <f t="shared" si="116"/>
        <v>42080.75</v>
      </c>
    </row>
    <row r="2440" spans="1:22" ht="45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 t="shared" si="114"/>
        <v>50</v>
      </c>
      <c r="Q2440" t="s">
        <v>8344</v>
      </c>
      <c r="R2440" t="s">
        <v>8345</v>
      </c>
      <c r="S2440" t="s">
        <v>8346</v>
      </c>
      <c r="U2440" s="13">
        <f t="shared" si="115"/>
        <v>42285.91506944444</v>
      </c>
      <c r="V2440" s="13">
        <f t="shared" si="116"/>
        <v>42345.956736111111</v>
      </c>
    </row>
    <row r="2441" spans="1:22" ht="45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 t="shared" si="114"/>
        <v>0</v>
      </c>
      <c r="Q2441" t="s">
        <v>8344</v>
      </c>
      <c r="R2441" t="s">
        <v>8345</v>
      </c>
      <c r="S2441" t="s">
        <v>8346</v>
      </c>
      <c r="U2441" s="13">
        <f t="shared" si="115"/>
        <v>42265.818622685183</v>
      </c>
      <c r="V2441" s="13">
        <f t="shared" si="116"/>
        <v>42295.818622685183</v>
      </c>
    </row>
    <row r="2442" spans="1:22" ht="30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 t="shared" si="114"/>
        <v>5</v>
      </c>
      <c r="Q2442" t="s">
        <v>8344</v>
      </c>
      <c r="R2442" t="s">
        <v>8345</v>
      </c>
      <c r="S2442" t="s">
        <v>8346</v>
      </c>
      <c r="U2442" s="13">
        <f t="shared" si="115"/>
        <v>42383.899456018517</v>
      </c>
      <c r="V2442" s="13">
        <f t="shared" si="116"/>
        <v>42413.899456018517</v>
      </c>
    </row>
    <row r="2443" spans="1:22" ht="30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 t="shared" si="114"/>
        <v>74.23</v>
      </c>
      <c r="Q2443" t="s">
        <v>8344</v>
      </c>
      <c r="R2443" t="s">
        <v>8362</v>
      </c>
      <c r="S2443" t="s">
        <v>8363</v>
      </c>
      <c r="U2443" s="13">
        <f t="shared" si="115"/>
        <v>42187.125625000001</v>
      </c>
      <c r="V2443" s="13">
        <f t="shared" si="116"/>
        <v>42208.207638888889</v>
      </c>
    </row>
    <row r="2444" spans="1:22" ht="30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 t="shared" si="114"/>
        <v>81.25</v>
      </c>
      <c r="Q2444" t="s">
        <v>8344</v>
      </c>
      <c r="R2444" t="s">
        <v>8362</v>
      </c>
      <c r="S2444" t="s">
        <v>8363</v>
      </c>
      <c r="U2444" s="13">
        <f t="shared" si="115"/>
        <v>42052.666990740734</v>
      </c>
      <c r="V2444" s="13">
        <f t="shared" si="116"/>
        <v>42082.625324074077</v>
      </c>
    </row>
    <row r="2445" spans="1:22" ht="45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 t="shared" si="114"/>
        <v>130.22999999999999</v>
      </c>
      <c r="Q2445" t="s">
        <v>8344</v>
      </c>
      <c r="R2445" t="s">
        <v>8362</v>
      </c>
      <c r="S2445" t="s">
        <v>8363</v>
      </c>
      <c r="U2445" s="13">
        <f t="shared" si="115"/>
        <v>41836.625254629631</v>
      </c>
      <c r="V2445" s="13">
        <f t="shared" si="116"/>
        <v>41866.625254629631</v>
      </c>
    </row>
    <row r="2446" spans="1:22" ht="45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 t="shared" si="114"/>
        <v>53.41</v>
      </c>
      <c r="Q2446" t="s">
        <v>8344</v>
      </c>
      <c r="R2446" t="s">
        <v>8362</v>
      </c>
      <c r="S2446" t="s">
        <v>8363</v>
      </c>
      <c r="U2446" s="13">
        <f t="shared" si="115"/>
        <v>42485.754525462966</v>
      </c>
      <c r="V2446" s="13">
        <f t="shared" si="116"/>
        <v>42515.754525462966</v>
      </c>
    </row>
    <row r="2447" spans="1:22" ht="60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 t="shared" si="114"/>
        <v>75.13</v>
      </c>
      <c r="Q2447" t="s">
        <v>8344</v>
      </c>
      <c r="R2447" t="s">
        <v>8362</v>
      </c>
      <c r="S2447" t="s">
        <v>8363</v>
      </c>
      <c r="U2447" s="13">
        <f t="shared" si="115"/>
        <v>42243.190057870372</v>
      </c>
      <c r="V2447" s="13">
        <f t="shared" si="116"/>
        <v>42273.190057870372</v>
      </c>
    </row>
    <row r="2448" spans="1:22" ht="45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 t="shared" si="114"/>
        <v>75.67</v>
      </c>
      <c r="Q2448" t="s">
        <v>8344</v>
      </c>
      <c r="R2448" t="s">
        <v>8362</v>
      </c>
      <c r="S2448" t="s">
        <v>8363</v>
      </c>
      <c r="U2448" s="13">
        <f t="shared" si="115"/>
        <v>42670.602673611109</v>
      </c>
      <c r="V2448" s="13">
        <f t="shared" si="116"/>
        <v>42700.64434027778</v>
      </c>
    </row>
    <row r="2449" spans="1:22" ht="45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 t="shared" si="114"/>
        <v>31.69</v>
      </c>
      <c r="Q2449" t="s">
        <v>8344</v>
      </c>
      <c r="R2449" t="s">
        <v>8362</v>
      </c>
      <c r="S2449" t="s">
        <v>8363</v>
      </c>
      <c r="U2449" s="13">
        <f t="shared" si="115"/>
        <v>42654.469826388886</v>
      </c>
      <c r="V2449" s="13">
        <f t="shared" si="116"/>
        <v>42686.166666666672</v>
      </c>
    </row>
    <row r="2450" spans="1:22" ht="45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 t="shared" si="114"/>
        <v>47.78</v>
      </c>
      <c r="Q2450" t="s">
        <v>8344</v>
      </c>
      <c r="R2450" t="s">
        <v>8362</v>
      </c>
      <c r="S2450" t="s">
        <v>8363</v>
      </c>
      <c r="U2450" s="13">
        <f t="shared" si="115"/>
        <v>42607.316122685181</v>
      </c>
      <c r="V2450" s="13">
        <f t="shared" si="116"/>
        <v>42613.233333333337</v>
      </c>
    </row>
    <row r="2451" spans="1:22" ht="45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 t="shared" si="114"/>
        <v>90</v>
      </c>
      <c r="Q2451" t="s">
        <v>8344</v>
      </c>
      <c r="R2451" t="s">
        <v>8362</v>
      </c>
      <c r="S2451" t="s">
        <v>8363</v>
      </c>
      <c r="U2451" s="13">
        <f t="shared" si="115"/>
        <v>41943.142534722225</v>
      </c>
      <c r="V2451" s="13">
        <f t="shared" si="116"/>
        <v>41973.184201388889</v>
      </c>
    </row>
    <row r="2452" spans="1:22" ht="45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 t="shared" si="114"/>
        <v>149.31</v>
      </c>
      <c r="Q2452" t="s">
        <v>8344</v>
      </c>
      <c r="R2452" t="s">
        <v>8362</v>
      </c>
      <c r="S2452" t="s">
        <v>8363</v>
      </c>
      <c r="U2452" s="13">
        <f t="shared" si="115"/>
        <v>41902.07240740741</v>
      </c>
      <c r="V2452" s="13">
        <f t="shared" si="116"/>
        <v>41940.132638888892</v>
      </c>
    </row>
    <row r="2453" spans="1:22" ht="45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 t="shared" si="114"/>
        <v>62.07</v>
      </c>
      <c r="Q2453" t="s">
        <v>8344</v>
      </c>
      <c r="R2453" t="s">
        <v>8362</v>
      </c>
      <c r="S2453" t="s">
        <v>8363</v>
      </c>
      <c r="U2453" s="13">
        <f t="shared" si="115"/>
        <v>42779.908449074079</v>
      </c>
      <c r="V2453" s="13">
        <f t="shared" si="116"/>
        <v>42799.908449074079</v>
      </c>
    </row>
    <row r="2454" spans="1:22" ht="45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 t="shared" si="114"/>
        <v>53.4</v>
      </c>
      <c r="Q2454" t="s">
        <v>8344</v>
      </c>
      <c r="R2454" t="s">
        <v>8362</v>
      </c>
      <c r="S2454" t="s">
        <v>8363</v>
      </c>
      <c r="U2454" s="13">
        <f t="shared" si="115"/>
        <v>42338.84375</v>
      </c>
      <c r="V2454" s="13">
        <f t="shared" si="116"/>
        <v>42367.958333333328</v>
      </c>
    </row>
    <row r="2455" spans="1:22" ht="45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 t="shared" si="114"/>
        <v>69.27</v>
      </c>
      <c r="Q2455" t="s">
        <v>8344</v>
      </c>
      <c r="R2455" t="s">
        <v>8362</v>
      </c>
      <c r="S2455" t="s">
        <v>8363</v>
      </c>
      <c r="U2455" s="13">
        <f t="shared" si="115"/>
        <v>42738.692233796297</v>
      </c>
      <c r="V2455" s="13">
        <f t="shared" si="116"/>
        <v>42768.692233796297</v>
      </c>
    </row>
    <row r="2456" spans="1:22" ht="45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 t="shared" si="114"/>
        <v>271.51</v>
      </c>
      <c r="Q2456" t="s">
        <v>8344</v>
      </c>
      <c r="R2456" t="s">
        <v>8362</v>
      </c>
      <c r="S2456" t="s">
        <v>8363</v>
      </c>
      <c r="U2456" s="13">
        <f t="shared" si="115"/>
        <v>42770.201481481476</v>
      </c>
      <c r="V2456" s="13">
        <f t="shared" si="116"/>
        <v>42805.201481481476</v>
      </c>
    </row>
    <row r="2457" spans="1:22" ht="45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 t="shared" si="114"/>
        <v>34.130000000000003</v>
      </c>
      <c r="Q2457" t="s">
        <v>8344</v>
      </c>
      <c r="R2457" t="s">
        <v>8362</v>
      </c>
      <c r="S2457" t="s">
        <v>8363</v>
      </c>
      <c r="U2457" s="13">
        <f t="shared" si="115"/>
        <v>42452.781828703708</v>
      </c>
      <c r="V2457" s="13">
        <f t="shared" si="116"/>
        <v>42480.781828703708</v>
      </c>
    </row>
    <row r="2458" spans="1:22" ht="45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 t="shared" si="114"/>
        <v>40.49</v>
      </c>
      <c r="Q2458" t="s">
        <v>8344</v>
      </c>
      <c r="R2458" t="s">
        <v>8362</v>
      </c>
      <c r="S2458" t="s">
        <v>8363</v>
      </c>
      <c r="U2458" s="13">
        <f t="shared" si="115"/>
        <v>42761.961099537039</v>
      </c>
      <c r="V2458" s="13">
        <f t="shared" si="116"/>
        <v>42791.961099537039</v>
      </c>
    </row>
    <row r="2459" spans="1:22" ht="45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 t="shared" si="114"/>
        <v>189.76</v>
      </c>
      <c r="Q2459" t="s">
        <v>8344</v>
      </c>
      <c r="R2459" t="s">
        <v>8362</v>
      </c>
      <c r="S2459" t="s">
        <v>8363</v>
      </c>
      <c r="U2459" s="13">
        <f t="shared" si="115"/>
        <v>42423.602500000001</v>
      </c>
      <c r="V2459" s="13">
        <f t="shared" si="116"/>
        <v>42453.560833333337</v>
      </c>
    </row>
    <row r="2460" spans="1:22" ht="45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 t="shared" si="114"/>
        <v>68.86</v>
      </c>
      <c r="Q2460" t="s">
        <v>8344</v>
      </c>
      <c r="R2460" t="s">
        <v>8362</v>
      </c>
      <c r="S2460" t="s">
        <v>8363</v>
      </c>
      <c r="U2460" s="13">
        <f t="shared" si="115"/>
        <v>42495.871736111112</v>
      </c>
      <c r="V2460" s="13">
        <f t="shared" si="116"/>
        <v>42530.791666666672</v>
      </c>
    </row>
    <row r="2461" spans="1:22" ht="45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 t="shared" si="114"/>
        <v>108.78</v>
      </c>
      <c r="Q2461" t="s">
        <v>8344</v>
      </c>
      <c r="R2461" t="s">
        <v>8362</v>
      </c>
      <c r="S2461" t="s">
        <v>8363</v>
      </c>
      <c r="U2461" s="13">
        <f t="shared" si="115"/>
        <v>42407.637557870374</v>
      </c>
      <c r="V2461" s="13">
        <f t="shared" si="116"/>
        <v>42452.595891203702</v>
      </c>
    </row>
    <row r="2462" spans="1:22" ht="45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 t="shared" si="114"/>
        <v>125.99</v>
      </c>
      <c r="Q2462" t="s">
        <v>8344</v>
      </c>
      <c r="R2462" t="s">
        <v>8362</v>
      </c>
      <c r="S2462" t="s">
        <v>8363</v>
      </c>
      <c r="U2462" s="13">
        <f t="shared" si="115"/>
        <v>42704.187118055561</v>
      </c>
      <c r="V2462" s="13">
        <f t="shared" si="116"/>
        <v>42738.178472222222</v>
      </c>
    </row>
    <row r="2463" spans="1:22" ht="45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 t="shared" si="114"/>
        <v>90.52</v>
      </c>
      <c r="Q2463" t="s">
        <v>8330</v>
      </c>
      <c r="R2463" t="s">
        <v>8331</v>
      </c>
      <c r="S2463" t="s">
        <v>8335</v>
      </c>
      <c r="U2463" s="13">
        <f t="shared" si="115"/>
        <v>40784.012696759259</v>
      </c>
      <c r="V2463" s="13">
        <f t="shared" si="116"/>
        <v>40817.125</v>
      </c>
    </row>
    <row r="2464" spans="1:22" ht="45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 t="shared" si="114"/>
        <v>28.88</v>
      </c>
      <c r="Q2464" t="s">
        <v>8330</v>
      </c>
      <c r="R2464" t="s">
        <v>8331</v>
      </c>
      <c r="S2464" t="s">
        <v>8335</v>
      </c>
      <c r="U2464" s="13">
        <f t="shared" si="115"/>
        <v>41089.186296296299</v>
      </c>
      <c r="V2464" s="13">
        <f t="shared" si="116"/>
        <v>41109.186296296299</v>
      </c>
    </row>
    <row r="2465" spans="1:22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 t="shared" si="114"/>
        <v>31</v>
      </c>
      <c r="Q2465" t="s">
        <v>8330</v>
      </c>
      <c r="R2465" t="s">
        <v>8331</v>
      </c>
      <c r="S2465" t="s">
        <v>8335</v>
      </c>
      <c r="U2465" s="13">
        <f t="shared" si="115"/>
        <v>41341.111400462964</v>
      </c>
      <c r="V2465" s="13">
        <f t="shared" si="116"/>
        <v>41380.791666666664</v>
      </c>
    </row>
    <row r="2466" spans="1:22" ht="45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 t="shared" si="114"/>
        <v>51.67</v>
      </c>
      <c r="Q2466" t="s">
        <v>8330</v>
      </c>
      <c r="R2466" t="s">
        <v>8331</v>
      </c>
      <c r="S2466" t="s">
        <v>8335</v>
      </c>
      <c r="U2466" s="13">
        <f t="shared" si="115"/>
        <v>42248.90042824074</v>
      </c>
      <c r="V2466" s="13">
        <f t="shared" si="116"/>
        <v>42277.811805555553</v>
      </c>
    </row>
    <row r="2467" spans="1:22" ht="30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 t="shared" si="114"/>
        <v>26.27</v>
      </c>
      <c r="Q2467" t="s">
        <v>8330</v>
      </c>
      <c r="R2467" t="s">
        <v>8331</v>
      </c>
      <c r="S2467" t="s">
        <v>8335</v>
      </c>
      <c r="U2467" s="13">
        <f t="shared" si="115"/>
        <v>41145.719305555554</v>
      </c>
      <c r="V2467" s="13">
        <f t="shared" si="116"/>
        <v>41175.719305555554</v>
      </c>
    </row>
    <row r="2468" spans="1:22" ht="45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 t="shared" si="114"/>
        <v>48.08</v>
      </c>
      <c r="Q2468" t="s">
        <v>8330</v>
      </c>
      <c r="R2468" t="s">
        <v>8331</v>
      </c>
      <c r="S2468" t="s">
        <v>8335</v>
      </c>
      <c r="U2468" s="13">
        <f t="shared" si="115"/>
        <v>41373.102465277778</v>
      </c>
      <c r="V2468" s="13">
        <f t="shared" si="116"/>
        <v>41403.102465277778</v>
      </c>
    </row>
    <row r="2469" spans="1:22" ht="45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 t="shared" si="114"/>
        <v>27.56</v>
      </c>
      <c r="Q2469" t="s">
        <v>8330</v>
      </c>
      <c r="R2469" t="s">
        <v>8331</v>
      </c>
      <c r="S2469" t="s">
        <v>8335</v>
      </c>
      <c r="U2469" s="13">
        <f t="shared" si="115"/>
        <v>41025.874201388891</v>
      </c>
      <c r="V2469" s="13">
        <f t="shared" si="116"/>
        <v>41039.708333333336</v>
      </c>
    </row>
    <row r="2470" spans="1:22" ht="30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 t="shared" si="114"/>
        <v>36.97</v>
      </c>
      <c r="Q2470" t="s">
        <v>8330</v>
      </c>
      <c r="R2470" t="s">
        <v>8331</v>
      </c>
      <c r="S2470" t="s">
        <v>8335</v>
      </c>
      <c r="U2470" s="13">
        <f t="shared" si="115"/>
        <v>41174.154178240737</v>
      </c>
      <c r="V2470" s="13">
        <f t="shared" si="116"/>
        <v>41210.208333333336</v>
      </c>
    </row>
    <row r="2471" spans="1:22" ht="45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 t="shared" si="114"/>
        <v>29.02</v>
      </c>
      <c r="Q2471" t="s">
        <v>8330</v>
      </c>
      <c r="R2471" t="s">
        <v>8331</v>
      </c>
      <c r="S2471" t="s">
        <v>8335</v>
      </c>
      <c r="U2471" s="13">
        <f t="shared" si="115"/>
        <v>40557.429733796293</v>
      </c>
      <c r="V2471" s="13">
        <f t="shared" si="116"/>
        <v>40582.429733796293</v>
      </c>
    </row>
    <row r="2472" spans="1:22" ht="45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 t="shared" si="114"/>
        <v>28.66</v>
      </c>
      <c r="Q2472" t="s">
        <v>8330</v>
      </c>
      <c r="R2472" t="s">
        <v>8331</v>
      </c>
      <c r="S2472" t="s">
        <v>8335</v>
      </c>
      <c r="U2472" s="13">
        <f t="shared" si="115"/>
        <v>41023.07471064815</v>
      </c>
      <c r="V2472" s="13">
        <f t="shared" si="116"/>
        <v>41053.07471064815</v>
      </c>
    </row>
    <row r="2473" spans="1:22" ht="45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 t="shared" si="114"/>
        <v>37.65</v>
      </c>
      <c r="Q2473" t="s">
        <v>8330</v>
      </c>
      <c r="R2473" t="s">
        <v>8331</v>
      </c>
      <c r="S2473" t="s">
        <v>8335</v>
      </c>
      <c r="U2473" s="13">
        <f t="shared" si="115"/>
        <v>40893.992962962962</v>
      </c>
      <c r="V2473" s="13">
        <f t="shared" si="116"/>
        <v>40933.992962962962</v>
      </c>
    </row>
    <row r="2474" spans="1:22" ht="45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 t="shared" si="114"/>
        <v>97.9</v>
      </c>
      <c r="Q2474" t="s">
        <v>8330</v>
      </c>
      <c r="R2474" t="s">
        <v>8331</v>
      </c>
      <c r="S2474" t="s">
        <v>8335</v>
      </c>
      <c r="U2474" s="13">
        <f t="shared" si="115"/>
        <v>40354.11550925926</v>
      </c>
      <c r="V2474" s="13">
        <f t="shared" si="116"/>
        <v>40425.043749999997</v>
      </c>
    </row>
    <row r="2475" spans="1:22" ht="45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 t="shared" si="114"/>
        <v>42.55</v>
      </c>
      <c r="Q2475" t="s">
        <v>8330</v>
      </c>
      <c r="R2475" t="s">
        <v>8331</v>
      </c>
      <c r="S2475" t="s">
        <v>8335</v>
      </c>
      <c r="U2475" s="13">
        <f t="shared" si="115"/>
        <v>41193.748483796298</v>
      </c>
      <c r="V2475" s="13">
        <f t="shared" si="116"/>
        <v>41223.790150462963</v>
      </c>
    </row>
    <row r="2476" spans="1:22" ht="45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 t="shared" si="114"/>
        <v>131.58000000000001</v>
      </c>
      <c r="Q2476" t="s">
        <v>8330</v>
      </c>
      <c r="R2476" t="s">
        <v>8331</v>
      </c>
      <c r="S2476" t="s">
        <v>8335</v>
      </c>
      <c r="U2476" s="13">
        <f t="shared" si="115"/>
        <v>40417.011296296296</v>
      </c>
      <c r="V2476" s="13">
        <f t="shared" si="116"/>
        <v>40462.011296296296</v>
      </c>
    </row>
    <row r="2477" spans="1:22" ht="30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 t="shared" si="114"/>
        <v>32.32</v>
      </c>
      <c r="Q2477" t="s">
        <v>8330</v>
      </c>
      <c r="R2477" t="s">
        <v>8331</v>
      </c>
      <c r="S2477" t="s">
        <v>8335</v>
      </c>
      <c r="U2477" s="13">
        <f t="shared" si="115"/>
        <v>40310.287673611114</v>
      </c>
      <c r="V2477" s="13">
        <f t="shared" si="116"/>
        <v>40369.916666666664</v>
      </c>
    </row>
    <row r="2478" spans="1:22" ht="45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 t="shared" si="114"/>
        <v>61.1</v>
      </c>
      <c r="Q2478" t="s">
        <v>8330</v>
      </c>
      <c r="R2478" t="s">
        <v>8331</v>
      </c>
      <c r="S2478" t="s">
        <v>8335</v>
      </c>
      <c r="U2478" s="13">
        <f t="shared" si="115"/>
        <v>41913.328356481477</v>
      </c>
      <c r="V2478" s="13">
        <f t="shared" si="116"/>
        <v>41946.370023148149</v>
      </c>
    </row>
    <row r="2479" spans="1:22" ht="30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 t="shared" si="114"/>
        <v>31.34</v>
      </c>
      <c r="Q2479" t="s">
        <v>8330</v>
      </c>
      <c r="R2479" t="s">
        <v>8331</v>
      </c>
      <c r="S2479" t="s">
        <v>8335</v>
      </c>
      <c r="U2479" s="13">
        <f t="shared" si="115"/>
        <v>41088.691493055558</v>
      </c>
      <c r="V2479" s="13">
        <f t="shared" si="116"/>
        <v>41133.691493055558</v>
      </c>
    </row>
    <row r="2480" spans="1:22" ht="45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 t="shared" si="114"/>
        <v>129.11000000000001</v>
      </c>
      <c r="Q2480" t="s">
        <v>8330</v>
      </c>
      <c r="R2480" t="s">
        <v>8331</v>
      </c>
      <c r="S2480" t="s">
        <v>8335</v>
      </c>
      <c r="U2480" s="13">
        <f t="shared" si="115"/>
        <v>41257.950381944444</v>
      </c>
      <c r="V2480" s="13">
        <f t="shared" si="116"/>
        <v>41287.950381944444</v>
      </c>
    </row>
    <row r="2481" spans="1:22" ht="30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 t="shared" si="114"/>
        <v>25.02</v>
      </c>
      <c r="Q2481" t="s">
        <v>8330</v>
      </c>
      <c r="R2481" t="s">
        <v>8331</v>
      </c>
      <c r="S2481" t="s">
        <v>8335</v>
      </c>
      <c r="U2481" s="13">
        <f t="shared" si="115"/>
        <v>41107.726782407408</v>
      </c>
      <c r="V2481" s="13">
        <f t="shared" si="116"/>
        <v>41118.083333333336</v>
      </c>
    </row>
    <row r="2482" spans="1:22" ht="45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 t="shared" si="114"/>
        <v>250</v>
      </c>
      <c r="Q2482" t="s">
        <v>8330</v>
      </c>
      <c r="R2482" t="s">
        <v>8331</v>
      </c>
      <c r="S2482" t="s">
        <v>8335</v>
      </c>
      <c r="U2482" s="13">
        <f t="shared" si="115"/>
        <v>42227.936157407406</v>
      </c>
      <c r="V2482" s="13">
        <f t="shared" si="116"/>
        <v>42287.936157407406</v>
      </c>
    </row>
    <row r="2483" spans="1:22" ht="45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 t="shared" si="114"/>
        <v>47.54</v>
      </c>
      <c r="Q2483" t="s">
        <v>8330</v>
      </c>
      <c r="R2483" t="s">
        <v>8331</v>
      </c>
      <c r="S2483" t="s">
        <v>8335</v>
      </c>
      <c r="U2483" s="13">
        <f t="shared" si="115"/>
        <v>40999.645925925928</v>
      </c>
      <c r="V2483" s="13">
        <f t="shared" si="116"/>
        <v>41029.645925925928</v>
      </c>
    </row>
    <row r="2484" spans="1:22" ht="45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 t="shared" si="114"/>
        <v>40.04</v>
      </c>
      <c r="Q2484" t="s">
        <v>8330</v>
      </c>
      <c r="R2484" t="s">
        <v>8331</v>
      </c>
      <c r="S2484" t="s">
        <v>8335</v>
      </c>
      <c r="U2484" s="13">
        <f t="shared" si="115"/>
        <v>40711.782210648147</v>
      </c>
      <c r="V2484" s="13">
        <f t="shared" si="116"/>
        <v>40756.782210648147</v>
      </c>
    </row>
    <row r="2485" spans="1:22" ht="30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 t="shared" si="114"/>
        <v>65.84</v>
      </c>
      <c r="Q2485" t="s">
        <v>8330</v>
      </c>
      <c r="R2485" t="s">
        <v>8331</v>
      </c>
      <c r="S2485" t="s">
        <v>8335</v>
      </c>
      <c r="U2485" s="13">
        <f t="shared" si="115"/>
        <v>40970.750034722223</v>
      </c>
      <c r="V2485" s="13">
        <f t="shared" si="116"/>
        <v>41030.708368055559</v>
      </c>
    </row>
    <row r="2486" spans="1:22" ht="45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 t="shared" si="114"/>
        <v>46.4</v>
      </c>
      <c r="Q2486" t="s">
        <v>8330</v>
      </c>
      <c r="R2486" t="s">
        <v>8331</v>
      </c>
      <c r="S2486" t="s">
        <v>8335</v>
      </c>
      <c r="U2486" s="13">
        <f t="shared" si="115"/>
        <v>40771.916701388887</v>
      </c>
      <c r="V2486" s="13">
        <f t="shared" si="116"/>
        <v>40801.916701388887</v>
      </c>
    </row>
    <row r="2487" spans="1:22" ht="45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 t="shared" si="114"/>
        <v>50.37</v>
      </c>
      <c r="Q2487" t="s">
        <v>8330</v>
      </c>
      <c r="R2487" t="s">
        <v>8331</v>
      </c>
      <c r="S2487" t="s">
        <v>8335</v>
      </c>
      <c r="U2487" s="13">
        <f t="shared" si="115"/>
        <v>40793.998599537037</v>
      </c>
      <c r="V2487" s="13">
        <f t="shared" si="116"/>
        <v>40828.998599537037</v>
      </c>
    </row>
    <row r="2488" spans="1:22" ht="45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 t="shared" si="114"/>
        <v>26.57</v>
      </c>
      <c r="Q2488" t="s">
        <v>8330</v>
      </c>
      <c r="R2488" t="s">
        <v>8331</v>
      </c>
      <c r="S2488" t="s">
        <v>8335</v>
      </c>
      <c r="U2488" s="13">
        <f t="shared" si="115"/>
        <v>40991.708055555559</v>
      </c>
      <c r="V2488" s="13">
        <f t="shared" si="116"/>
        <v>41021.708055555559</v>
      </c>
    </row>
    <row r="2489" spans="1:22" ht="45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 t="shared" si="114"/>
        <v>39.49</v>
      </c>
      <c r="Q2489" t="s">
        <v>8330</v>
      </c>
      <c r="R2489" t="s">
        <v>8331</v>
      </c>
      <c r="S2489" t="s">
        <v>8335</v>
      </c>
      <c r="U2489" s="13">
        <f t="shared" si="115"/>
        <v>41026.083298611113</v>
      </c>
      <c r="V2489" s="13">
        <f t="shared" si="116"/>
        <v>41056.083298611113</v>
      </c>
    </row>
    <row r="2490" spans="1:22" ht="45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 t="shared" si="114"/>
        <v>49.25</v>
      </c>
      <c r="Q2490" t="s">
        <v>8330</v>
      </c>
      <c r="R2490" t="s">
        <v>8331</v>
      </c>
      <c r="S2490" t="s">
        <v>8335</v>
      </c>
      <c r="U2490" s="13">
        <f t="shared" si="115"/>
        <v>40833.633194444446</v>
      </c>
      <c r="V2490" s="13">
        <f t="shared" si="116"/>
        <v>40863.674861111111</v>
      </c>
    </row>
    <row r="2491" spans="1:22" ht="45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 t="shared" si="114"/>
        <v>62.38</v>
      </c>
      <c r="Q2491" t="s">
        <v>8330</v>
      </c>
      <c r="R2491" t="s">
        <v>8331</v>
      </c>
      <c r="S2491" t="s">
        <v>8335</v>
      </c>
      <c r="U2491" s="13">
        <f t="shared" si="115"/>
        <v>41373.690266203703</v>
      </c>
      <c r="V2491" s="13">
        <f t="shared" si="116"/>
        <v>41403.690266203703</v>
      </c>
    </row>
    <row r="2492" spans="1:22" ht="45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 t="shared" si="114"/>
        <v>37.94</v>
      </c>
      <c r="Q2492" t="s">
        <v>8330</v>
      </c>
      <c r="R2492" t="s">
        <v>8331</v>
      </c>
      <c r="S2492" t="s">
        <v>8335</v>
      </c>
      <c r="U2492" s="13">
        <f t="shared" si="115"/>
        <v>41023.227731481478</v>
      </c>
      <c r="V2492" s="13">
        <f t="shared" si="116"/>
        <v>41083.227731481478</v>
      </c>
    </row>
    <row r="2493" spans="1:22" ht="45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 t="shared" si="114"/>
        <v>51.6</v>
      </c>
      <c r="Q2493" t="s">
        <v>8330</v>
      </c>
      <c r="R2493" t="s">
        <v>8331</v>
      </c>
      <c r="S2493" t="s">
        <v>8335</v>
      </c>
      <c r="U2493" s="13">
        <f t="shared" si="115"/>
        <v>40542.839282407411</v>
      </c>
      <c r="V2493" s="13">
        <f t="shared" si="116"/>
        <v>40559.07708333333</v>
      </c>
    </row>
    <row r="2494" spans="1:22" ht="30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 t="shared" si="114"/>
        <v>27.78</v>
      </c>
      <c r="Q2494" t="s">
        <v>8330</v>
      </c>
      <c r="R2494" t="s">
        <v>8331</v>
      </c>
      <c r="S2494" t="s">
        <v>8335</v>
      </c>
      <c r="U2494" s="13">
        <f t="shared" si="115"/>
        <v>41024.985972222225</v>
      </c>
      <c r="V2494" s="13">
        <f t="shared" si="116"/>
        <v>41076.415972222225</v>
      </c>
    </row>
    <row r="2495" spans="1:22" ht="45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 t="shared" si="114"/>
        <v>99.38</v>
      </c>
      <c r="Q2495" t="s">
        <v>8330</v>
      </c>
      <c r="R2495" t="s">
        <v>8331</v>
      </c>
      <c r="S2495" t="s">
        <v>8335</v>
      </c>
      <c r="U2495" s="13">
        <f t="shared" si="115"/>
        <v>41348.168287037035</v>
      </c>
      <c r="V2495" s="13">
        <f t="shared" si="116"/>
        <v>41393.168287037035</v>
      </c>
    </row>
    <row r="2496" spans="1:22" ht="45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 t="shared" si="114"/>
        <v>38.85</v>
      </c>
      <c r="Q2496" t="s">
        <v>8330</v>
      </c>
      <c r="R2496" t="s">
        <v>8331</v>
      </c>
      <c r="S2496" t="s">
        <v>8335</v>
      </c>
      <c r="U2496" s="13">
        <f t="shared" si="115"/>
        <v>41022.645185185182</v>
      </c>
      <c r="V2496" s="13">
        <f t="shared" si="116"/>
        <v>41052.645185185182</v>
      </c>
    </row>
    <row r="2497" spans="1:22" ht="45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 t="shared" si="114"/>
        <v>45.55</v>
      </c>
      <c r="Q2497" t="s">
        <v>8330</v>
      </c>
      <c r="R2497" t="s">
        <v>8331</v>
      </c>
      <c r="S2497" t="s">
        <v>8335</v>
      </c>
      <c r="U2497" s="13">
        <f t="shared" si="115"/>
        <v>41036.946469907409</v>
      </c>
      <c r="V2497" s="13">
        <f t="shared" si="116"/>
        <v>41066.946469907409</v>
      </c>
    </row>
    <row r="2498" spans="1:22" ht="30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 t="shared" si="114"/>
        <v>600</v>
      </c>
      <c r="Q2498" t="s">
        <v>8330</v>
      </c>
      <c r="R2498" t="s">
        <v>8331</v>
      </c>
      <c r="S2498" t="s">
        <v>8335</v>
      </c>
      <c r="U2498" s="13">
        <f t="shared" si="115"/>
        <v>41327.996435185189</v>
      </c>
      <c r="V2498" s="13">
        <f t="shared" si="116"/>
        <v>41362.954768518517</v>
      </c>
    </row>
    <row r="2499" spans="1:22" ht="45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 t="shared" ref="P2499:P2562" si="117">IFERROR(ROUND(E2499/L2499,2),0)</f>
        <v>80.55</v>
      </c>
      <c r="Q2499" t="s">
        <v>8330</v>
      </c>
      <c r="R2499" t="s">
        <v>8331</v>
      </c>
      <c r="S2499" t="s">
        <v>8335</v>
      </c>
      <c r="U2499" s="13">
        <f t="shared" ref="U2499:U2562" si="118">(((J2499/60)/60)/24)+DATE(1970,1,1)</f>
        <v>40730.878912037035</v>
      </c>
      <c r="V2499" s="13">
        <f t="shared" ref="V2499:V2562" si="119">(((I2499/60)/60)/24)+DATE(1970,1,1)</f>
        <v>40760.878912037035</v>
      </c>
    </row>
    <row r="2500" spans="1:22" ht="45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 t="shared" si="117"/>
        <v>52.8</v>
      </c>
      <c r="Q2500" t="s">
        <v>8330</v>
      </c>
      <c r="R2500" t="s">
        <v>8331</v>
      </c>
      <c r="S2500" t="s">
        <v>8335</v>
      </c>
      <c r="U2500" s="13">
        <f t="shared" si="118"/>
        <v>42017.967442129629</v>
      </c>
      <c r="V2500" s="13">
        <f t="shared" si="119"/>
        <v>42031.967442129629</v>
      </c>
    </row>
    <row r="2501" spans="1:22" ht="45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 t="shared" si="117"/>
        <v>47.68</v>
      </c>
      <c r="Q2501" t="s">
        <v>8330</v>
      </c>
      <c r="R2501" t="s">
        <v>8331</v>
      </c>
      <c r="S2501" t="s">
        <v>8335</v>
      </c>
      <c r="U2501" s="13">
        <f t="shared" si="118"/>
        <v>41226.648576388885</v>
      </c>
      <c r="V2501" s="13">
        <f t="shared" si="119"/>
        <v>41274.75</v>
      </c>
    </row>
    <row r="2502" spans="1:22" ht="45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 t="shared" si="117"/>
        <v>23.45</v>
      </c>
      <c r="Q2502" t="s">
        <v>8330</v>
      </c>
      <c r="R2502" t="s">
        <v>8331</v>
      </c>
      <c r="S2502" t="s">
        <v>8335</v>
      </c>
      <c r="U2502" s="13">
        <f t="shared" si="118"/>
        <v>41053.772858796299</v>
      </c>
      <c r="V2502" s="13">
        <f t="shared" si="119"/>
        <v>41083.772858796299</v>
      </c>
    </row>
    <row r="2503" spans="1:22" ht="45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 t="shared" si="117"/>
        <v>40.14</v>
      </c>
      <c r="Q2503" t="s">
        <v>8344</v>
      </c>
      <c r="R2503" t="s">
        <v>8364</v>
      </c>
      <c r="S2503" t="s">
        <v>8365</v>
      </c>
      <c r="U2503" s="13">
        <f t="shared" si="118"/>
        <v>42244.776666666665</v>
      </c>
      <c r="V2503" s="13">
        <f t="shared" si="119"/>
        <v>42274.776666666665</v>
      </c>
    </row>
    <row r="2504" spans="1:22" ht="45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 t="shared" si="117"/>
        <v>17.2</v>
      </c>
      <c r="Q2504" t="s">
        <v>8344</v>
      </c>
      <c r="R2504" t="s">
        <v>8364</v>
      </c>
      <c r="S2504" t="s">
        <v>8365</v>
      </c>
      <c r="U2504" s="13">
        <f t="shared" si="118"/>
        <v>41858.825439814813</v>
      </c>
      <c r="V2504" s="13">
        <f t="shared" si="119"/>
        <v>41903.825439814813</v>
      </c>
    </row>
    <row r="2505" spans="1:22" ht="45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 t="shared" si="117"/>
        <v>0</v>
      </c>
      <c r="Q2505" t="s">
        <v>8344</v>
      </c>
      <c r="R2505" t="s">
        <v>8364</v>
      </c>
      <c r="S2505" t="s">
        <v>8365</v>
      </c>
      <c r="U2505" s="13">
        <f t="shared" si="118"/>
        <v>42498.899398148147</v>
      </c>
      <c r="V2505" s="13">
        <f t="shared" si="119"/>
        <v>42528.879166666666</v>
      </c>
    </row>
    <row r="2506" spans="1:22" ht="30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 t="shared" si="117"/>
        <v>0</v>
      </c>
      <c r="Q2506" t="s">
        <v>8344</v>
      </c>
      <c r="R2506" t="s">
        <v>8364</v>
      </c>
      <c r="S2506" t="s">
        <v>8365</v>
      </c>
      <c r="U2506" s="13">
        <f t="shared" si="118"/>
        <v>41928.015439814815</v>
      </c>
      <c r="V2506" s="13">
        <f t="shared" si="119"/>
        <v>41958.057106481487</v>
      </c>
    </row>
    <row r="2507" spans="1:22" ht="60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 t="shared" si="117"/>
        <v>0</v>
      </c>
      <c r="Q2507" t="s">
        <v>8344</v>
      </c>
      <c r="R2507" t="s">
        <v>8364</v>
      </c>
      <c r="S2507" t="s">
        <v>8365</v>
      </c>
      <c r="U2507" s="13">
        <f t="shared" si="118"/>
        <v>42047.05574074074</v>
      </c>
      <c r="V2507" s="13">
        <f t="shared" si="119"/>
        <v>42077.014074074075</v>
      </c>
    </row>
    <row r="2508" spans="1:22" ht="45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 t="shared" si="117"/>
        <v>15</v>
      </c>
      <c r="Q2508" t="s">
        <v>8344</v>
      </c>
      <c r="R2508" t="s">
        <v>8364</v>
      </c>
      <c r="S2508" t="s">
        <v>8365</v>
      </c>
      <c r="U2508" s="13">
        <f t="shared" si="118"/>
        <v>42258.297094907408</v>
      </c>
      <c r="V2508" s="13">
        <f t="shared" si="119"/>
        <v>42280.875</v>
      </c>
    </row>
    <row r="2509" spans="1:22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 t="shared" si="117"/>
        <v>0</v>
      </c>
      <c r="Q2509" t="s">
        <v>8344</v>
      </c>
      <c r="R2509" t="s">
        <v>8364</v>
      </c>
      <c r="S2509" t="s">
        <v>8365</v>
      </c>
      <c r="U2509" s="13">
        <f t="shared" si="118"/>
        <v>42105.072962962964</v>
      </c>
      <c r="V2509" s="13">
        <f t="shared" si="119"/>
        <v>42135.072962962964</v>
      </c>
    </row>
    <row r="2510" spans="1:22" ht="45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 t="shared" si="117"/>
        <v>0</v>
      </c>
      <c r="Q2510" t="s">
        <v>8344</v>
      </c>
      <c r="R2510" t="s">
        <v>8364</v>
      </c>
      <c r="S2510" t="s">
        <v>8365</v>
      </c>
      <c r="U2510" s="13">
        <f t="shared" si="118"/>
        <v>41835.951782407406</v>
      </c>
      <c r="V2510" s="13">
        <f t="shared" si="119"/>
        <v>41865.951782407406</v>
      </c>
    </row>
    <row r="2511" spans="1:22" ht="45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 t="shared" si="117"/>
        <v>35.71</v>
      </c>
      <c r="Q2511" t="s">
        <v>8344</v>
      </c>
      <c r="R2511" t="s">
        <v>8364</v>
      </c>
      <c r="S2511" t="s">
        <v>8365</v>
      </c>
      <c r="U2511" s="13">
        <f t="shared" si="118"/>
        <v>42058.809594907405</v>
      </c>
      <c r="V2511" s="13">
        <f t="shared" si="119"/>
        <v>42114.767928240741</v>
      </c>
    </row>
    <row r="2512" spans="1:22" ht="45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 t="shared" si="117"/>
        <v>37.5</v>
      </c>
      <c r="Q2512" t="s">
        <v>8344</v>
      </c>
      <c r="R2512" t="s">
        <v>8364</v>
      </c>
      <c r="S2512" t="s">
        <v>8365</v>
      </c>
      <c r="U2512" s="13">
        <f t="shared" si="118"/>
        <v>42078.997361111105</v>
      </c>
      <c r="V2512" s="13">
        <f t="shared" si="119"/>
        <v>42138.997361111105</v>
      </c>
    </row>
    <row r="2513" spans="1:22" ht="45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 t="shared" si="117"/>
        <v>0</v>
      </c>
      <c r="Q2513" t="s">
        <v>8344</v>
      </c>
      <c r="R2513" t="s">
        <v>8364</v>
      </c>
      <c r="S2513" t="s">
        <v>8365</v>
      </c>
      <c r="U2513" s="13">
        <f t="shared" si="118"/>
        <v>42371.446909722217</v>
      </c>
      <c r="V2513" s="13">
        <f t="shared" si="119"/>
        <v>42401.446909722217</v>
      </c>
    </row>
    <row r="2514" spans="1:22" ht="45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 t="shared" si="117"/>
        <v>0</v>
      </c>
      <c r="Q2514" t="s">
        <v>8344</v>
      </c>
      <c r="R2514" t="s">
        <v>8364</v>
      </c>
      <c r="S2514" t="s">
        <v>8365</v>
      </c>
      <c r="U2514" s="13">
        <f t="shared" si="118"/>
        <v>41971.876863425925</v>
      </c>
      <c r="V2514" s="13">
        <f t="shared" si="119"/>
        <v>41986.876863425925</v>
      </c>
    </row>
    <row r="2515" spans="1:22" ht="45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 t="shared" si="117"/>
        <v>0</v>
      </c>
      <c r="Q2515" t="s">
        <v>8344</v>
      </c>
      <c r="R2515" t="s">
        <v>8364</v>
      </c>
      <c r="S2515" t="s">
        <v>8365</v>
      </c>
      <c r="U2515" s="13">
        <f t="shared" si="118"/>
        <v>42732.00681712963</v>
      </c>
      <c r="V2515" s="13">
        <f t="shared" si="119"/>
        <v>42792.00681712963</v>
      </c>
    </row>
    <row r="2516" spans="1:22" ht="45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 t="shared" si="117"/>
        <v>52.5</v>
      </c>
      <c r="Q2516" t="s">
        <v>8344</v>
      </c>
      <c r="R2516" t="s">
        <v>8364</v>
      </c>
      <c r="S2516" t="s">
        <v>8365</v>
      </c>
      <c r="U2516" s="13">
        <f t="shared" si="118"/>
        <v>41854.389780092592</v>
      </c>
      <c r="V2516" s="13">
        <f t="shared" si="119"/>
        <v>41871.389780092592</v>
      </c>
    </row>
    <row r="2517" spans="1:22" ht="45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 t="shared" si="117"/>
        <v>77.5</v>
      </c>
      <c r="Q2517" t="s">
        <v>8344</v>
      </c>
      <c r="R2517" t="s">
        <v>8364</v>
      </c>
      <c r="S2517" t="s">
        <v>8365</v>
      </c>
      <c r="U2517" s="13">
        <f t="shared" si="118"/>
        <v>42027.839733796296</v>
      </c>
      <c r="V2517" s="13">
        <f t="shared" si="119"/>
        <v>42057.839733796296</v>
      </c>
    </row>
    <row r="2518" spans="1:22" ht="45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 t="shared" si="117"/>
        <v>0</v>
      </c>
      <c r="Q2518" t="s">
        <v>8344</v>
      </c>
      <c r="R2518" t="s">
        <v>8364</v>
      </c>
      <c r="S2518" t="s">
        <v>8365</v>
      </c>
      <c r="U2518" s="13">
        <f t="shared" si="118"/>
        <v>41942.653379629628</v>
      </c>
      <c r="V2518" s="13">
        <f t="shared" si="119"/>
        <v>41972.6950462963</v>
      </c>
    </row>
    <row r="2519" spans="1:22" ht="45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 t="shared" si="117"/>
        <v>53.55</v>
      </c>
      <c r="Q2519" t="s">
        <v>8344</v>
      </c>
      <c r="R2519" t="s">
        <v>8364</v>
      </c>
      <c r="S2519" t="s">
        <v>8365</v>
      </c>
      <c r="U2519" s="13">
        <f t="shared" si="118"/>
        <v>42052.802430555559</v>
      </c>
      <c r="V2519" s="13">
        <f t="shared" si="119"/>
        <v>42082.760763888888</v>
      </c>
    </row>
    <row r="2520" spans="1:22" ht="45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 t="shared" si="117"/>
        <v>0</v>
      </c>
      <c r="Q2520" t="s">
        <v>8344</v>
      </c>
      <c r="R2520" t="s">
        <v>8364</v>
      </c>
      <c r="S2520" t="s">
        <v>8365</v>
      </c>
      <c r="U2520" s="13">
        <f t="shared" si="118"/>
        <v>41926.680879629632</v>
      </c>
      <c r="V2520" s="13">
        <f t="shared" si="119"/>
        <v>41956.722546296296</v>
      </c>
    </row>
    <row r="2521" spans="1:22" ht="30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 t="shared" si="117"/>
        <v>16.25</v>
      </c>
      <c r="Q2521" t="s">
        <v>8344</v>
      </c>
      <c r="R2521" t="s">
        <v>8364</v>
      </c>
      <c r="S2521" t="s">
        <v>8365</v>
      </c>
      <c r="U2521" s="13">
        <f t="shared" si="118"/>
        <v>41809.155138888891</v>
      </c>
      <c r="V2521" s="13">
        <f t="shared" si="119"/>
        <v>41839.155138888891</v>
      </c>
    </row>
    <row r="2522" spans="1:22" ht="45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 t="shared" si="117"/>
        <v>0</v>
      </c>
      <c r="Q2522" t="s">
        <v>8344</v>
      </c>
      <c r="R2522" t="s">
        <v>8364</v>
      </c>
      <c r="S2522" t="s">
        <v>8365</v>
      </c>
      <c r="U2522" s="13">
        <f t="shared" si="118"/>
        <v>42612.600520833337</v>
      </c>
      <c r="V2522" s="13">
        <f t="shared" si="119"/>
        <v>42658.806249999994</v>
      </c>
    </row>
    <row r="2523" spans="1:22" ht="45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 t="shared" si="117"/>
        <v>103.68</v>
      </c>
      <c r="Q2523" t="s">
        <v>8330</v>
      </c>
      <c r="R2523" t="s">
        <v>8331</v>
      </c>
      <c r="S2523" t="s">
        <v>8366</v>
      </c>
      <c r="U2523" s="13">
        <f t="shared" si="118"/>
        <v>42269.967835648145</v>
      </c>
      <c r="V2523" s="13">
        <f t="shared" si="119"/>
        <v>42290.967835648145</v>
      </c>
    </row>
    <row r="2524" spans="1:22" ht="45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 t="shared" si="117"/>
        <v>185.19</v>
      </c>
      <c r="Q2524" t="s">
        <v>8330</v>
      </c>
      <c r="R2524" t="s">
        <v>8331</v>
      </c>
      <c r="S2524" t="s">
        <v>8366</v>
      </c>
      <c r="U2524" s="13">
        <f t="shared" si="118"/>
        <v>42460.573611111111</v>
      </c>
      <c r="V2524" s="13">
        <f t="shared" si="119"/>
        <v>42482.619444444441</v>
      </c>
    </row>
    <row r="2525" spans="1:22" ht="45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 t="shared" si="117"/>
        <v>54.15</v>
      </c>
      <c r="Q2525" t="s">
        <v>8330</v>
      </c>
      <c r="R2525" t="s">
        <v>8331</v>
      </c>
      <c r="S2525" t="s">
        <v>8366</v>
      </c>
      <c r="U2525" s="13">
        <f t="shared" si="118"/>
        <v>41930.975601851853</v>
      </c>
      <c r="V2525" s="13">
        <f t="shared" si="119"/>
        <v>41961.017268518524</v>
      </c>
    </row>
    <row r="2526" spans="1:22" ht="30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 t="shared" si="117"/>
        <v>177.21</v>
      </c>
      <c r="Q2526" t="s">
        <v>8330</v>
      </c>
      <c r="R2526" t="s">
        <v>8331</v>
      </c>
      <c r="S2526" t="s">
        <v>8366</v>
      </c>
      <c r="U2526" s="13">
        <f t="shared" si="118"/>
        <v>41961.807372685187</v>
      </c>
      <c r="V2526" s="13">
        <f t="shared" si="119"/>
        <v>41994.1875</v>
      </c>
    </row>
    <row r="2527" spans="1:22" ht="45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 t="shared" si="117"/>
        <v>100.33</v>
      </c>
      <c r="Q2527" t="s">
        <v>8330</v>
      </c>
      <c r="R2527" t="s">
        <v>8331</v>
      </c>
      <c r="S2527" t="s">
        <v>8366</v>
      </c>
      <c r="U2527" s="13">
        <f t="shared" si="118"/>
        <v>41058.844571759262</v>
      </c>
      <c r="V2527" s="13">
        <f t="shared" si="119"/>
        <v>41088.844571759262</v>
      </c>
    </row>
    <row r="2528" spans="1:22" ht="45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 t="shared" si="117"/>
        <v>136.91</v>
      </c>
      <c r="Q2528" t="s">
        <v>8330</v>
      </c>
      <c r="R2528" t="s">
        <v>8331</v>
      </c>
      <c r="S2528" t="s">
        <v>8366</v>
      </c>
      <c r="U2528" s="13">
        <f t="shared" si="118"/>
        <v>41953.091134259259</v>
      </c>
      <c r="V2528" s="13">
        <f t="shared" si="119"/>
        <v>41981.207638888889</v>
      </c>
    </row>
    <row r="2529" spans="1:22" ht="45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 t="shared" si="117"/>
        <v>57.54</v>
      </c>
      <c r="Q2529" t="s">
        <v>8330</v>
      </c>
      <c r="R2529" t="s">
        <v>8331</v>
      </c>
      <c r="S2529" t="s">
        <v>8366</v>
      </c>
      <c r="U2529" s="13">
        <f t="shared" si="118"/>
        <v>41546.75105324074</v>
      </c>
      <c r="V2529" s="13">
        <f t="shared" si="119"/>
        <v>41565.165972222225</v>
      </c>
    </row>
    <row r="2530" spans="1:22" ht="45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 t="shared" si="117"/>
        <v>52.96</v>
      </c>
      <c r="Q2530" t="s">
        <v>8330</v>
      </c>
      <c r="R2530" t="s">
        <v>8331</v>
      </c>
      <c r="S2530" t="s">
        <v>8366</v>
      </c>
      <c r="U2530" s="13">
        <f t="shared" si="118"/>
        <v>42217.834525462968</v>
      </c>
      <c r="V2530" s="13">
        <f t="shared" si="119"/>
        <v>42236.458333333328</v>
      </c>
    </row>
    <row r="2531" spans="1:22" ht="30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 t="shared" si="117"/>
        <v>82.33</v>
      </c>
      <c r="Q2531" t="s">
        <v>8330</v>
      </c>
      <c r="R2531" t="s">
        <v>8331</v>
      </c>
      <c r="S2531" t="s">
        <v>8366</v>
      </c>
      <c r="U2531" s="13">
        <f t="shared" si="118"/>
        <v>40948.080729166664</v>
      </c>
      <c r="V2531" s="13">
        <f t="shared" si="119"/>
        <v>40993.0390625</v>
      </c>
    </row>
    <row r="2532" spans="1:22" ht="45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 t="shared" si="117"/>
        <v>135.41999999999999</v>
      </c>
      <c r="Q2532" t="s">
        <v>8330</v>
      </c>
      <c r="R2532" t="s">
        <v>8331</v>
      </c>
      <c r="S2532" t="s">
        <v>8366</v>
      </c>
      <c r="U2532" s="13">
        <f t="shared" si="118"/>
        <v>42081.864641203705</v>
      </c>
      <c r="V2532" s="13">
        <f t="shared" si="119"/>
        <v>42114.201388888891</v>
      </c>
    </row>
    <row r="2533" spans="1:22" ht="45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 t="shared" si="117"/>
        <v>74.069999999999993</v>
      </c>
      <c r="Q2533" t="s">
        <v>8330</v>
      </c>
      <c r="R2533" t="s">
        <v>8331</v>
      </c>
      <c r="S2533" t="s">
        <v>8366</v>
      </c>
      <c r="U2533" s="13">
        <f t="shared" si="118"/>
        <v>42208.680023148147</v>
      </c>
      <c r="V2533" s="13">
        <f t="shared" si="119"/>
        <v>42231.165972222225</v>
      </c>
    </row>
    <row r="2534" spans="1:22" ht="45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 t="shared" si="117"/>
        <v>84.08</v>
      </c>
      <c r="Q2534" t="s">
        <v>8330</v>
      </c>
      <c r="R2534" t="s">
        <v>8331</v>
      </c>
      <c r="S2534" t="s">
        <v>8366</v>
      </c>
      <c r="U2534" s="13">
        <f t="shared" si="118"/>
        <v>41107.849143518521</v>
      </c>
      <c r="V2534" s="13">
        <f t="shared" si="119"/>
        <v>41137.849143518521</v>
      </c>
    </row>
    <row r="2535" spans="1:22" ht="45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 t="shared" si="117"/>
        <v>61.03</v>
      </c>
      <c r="Q2535" t="s">
        <v>8330</v>
      </c>
      <c r="R2535" t="s">
        <v>8331</v>
      </c>
      <c r="S2535" t="s">
        <v>8366</v>
      </c>
      <c r="U2535" s="13">
        <f t="shared" si="118"/>
        <v>41304.751284722224</v>
      </c>
      <c r="V2535" s="13">
        <f t="shared" si="119"/>
        <v>41334.750787037039</v>
      </c>
    </row>
    <row r="2536" spans="1:22" ht="60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 t="shared" si="117"/>
        <v>150</v>
      </c>
      <c r="Q2536" t="s">
        <v>8330</v>
      </c>
      <c r="R2536" t="s">
        <v>8331</v>
      </c>
      <c r="S2536" t="s">
        <v>8366</v>
      </c>
      <c r="U2536" s="13">
        <f t="shared" si="118"/>
        <v>40127.700370370374</v>
      </c>
      <c r="V2536" s="13">
        <f t="shared" si="119"/>
        <v>40179.25</v>
      </c>
    </row>
    <row r="2537" spans="1:22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 t="shared" si="117"/>
        <v>266.08999999999997</v>
      </c>
      <c r="Q2537" t="s">
        <v>8330</v>
      </c>
      <c r="R2537" t="s">
        <v>8331</v>
      </c>
      <c r="S2537" t="s">
        <v>8366</v>
      </c>
      <c r="U2537" s="13">
        <f t="shared" si="118"/>
        <v>41943.791030092594</v>
      </c>
      <c r="V2537" s="13">
        <f t="shared" si="119"/>
        <v>41974.832696759258</v>
      </c>
    </row>
    <row r="2538" spans="1:22" ht="45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 t="shared" si="117"/>
        <v>7.25</v>
      </c>
      <c r="Q2538" t="s">
        <v>8330</v>
      </c>
      <c r="R2538" t="s">
        <v>8331</v>
      </c>
      <c r="S2538" t="s">
        <v>8366</v>
      </c>
      <c r="U2538" s="13">
        <f t="shared" si="118"/>
        <v>41464.106087962966</v>
      </c>
      <c r="V2538" s="13">
        <f t="shared" si="119"/>
        <v>41485.106087962966</v>
      </c>
    </row>
    <row r="2539" spans="1:22" ht="45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 t="shared" si="117"/>
        <v>100</v>
      </c>
      <c r="Q2539" t="s">
        <v>8330</v>
      </c>
      <c r="R2539" t="s">
        <v>8331</v>
      </c>
      <c r="S2539" t="s">
        <v>8366</v>
      </c>
      <c r="U2539" s="13">
        <f t="shared" si="118"/>
        <v>40696.648784722223</v>
      </c>
      <c r="V2539" s="13">
        <f t="shared" si="119"/>
        <v>40756.648784722223</v>
      </c>
    </row>
    <row r="2540" spans="1:22" ht="30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 t="shared" si="117"/>
        <v>109.96</v>
      </c>
      <c r="Q2540" t="s">
        <v>8330</v>
      </c>
      <c r="R2540" t="s">
        <v>8331</v>
      </c>
      <c r="S2540" t="s">
        <v>8366</v>
      </c>
      <c r="U2540" s="13">
        <f t="shared" si="118"/>
        <v>41298.509965277779</v>
      </c>
      <c r="V2540" s="13">
        <f t="shared" si="119"/>
        <v>41329.207638888889</v>
      </c>
    </row>
    <row r="2541" spans="1:22" ht="45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 t="shared" si="117"/>
        <v>169.92</v>
      </c>
      <c r="Q2541" t="s">
        <v>8330</v>
      </c>
      <c r="R2541" t="s">
        <v>8331</v>
      </c>
      <c r="S2541" t="s">
        <v>8366</v>
      </c>
      <c r="U2541" s="13">
        <f t="shared" si="118"/>
        <v>41977.902222222227</v>
      </c>
      <c r="V2541" s="13">
        <f t="shared" si="119"/>
        <v>42037.902222222227</v>
      </c>
    </row>
    <row r="2542" spans="1:22" ht="45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 t="shared" si="117"/>
        <v>95.74</v>
      </c>
      <c r="Q2542" t="s">
        <v>8330</v>
      </c>
      <c r="R2542" t="s">
        <v>8331</v>
      </c>
      <c r="S2542" t="s">
        <v>8366</v>
      </c>
      <c r="U2542" s="13">
        <f t="shared" si="118"/>
        <v>40785.675011574072</v>
      </c>
      <c r="V2542" s="13">
        <f t="shared" si="119"/>
        <v>40845.675011574072</v>
      </c>
    </row>
    <row r="2543" spans="1:22" ht="45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 t="shared" si="117"/>
        <v>59.46</v>
      </c>
      <c r="Q2543" t="s">
        <v>8330</v>
      </c>
      <c r="R2543" t="s">
        <v>8331</v>
      </c>
      <c r="S2543" t="s">
        <v>8366</v>
      </c>
      <c r="U2543" s="13">
        <f t="shared" si="118"/>
        <v>41483.449282407404</v>
      </c>
      <c r="V2543" s="13">
        <f t="shared" si="119"/>
        <v>41543.449282407404</v>
      </c>
    </row>
    <row r="2544" spans="1:22" ht="45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 t="shared" si="117"/>
        <v>55.77</v>
      </c>
      <c r="Q2544" t="s">
        <v>8330</v>
      </c>
      <c r="R2544" t="s">
        <v>8331</v>
      </c>
      <c r="S2544" t="s">
        <v>8366</v>
      </c>
      <c r="U2544" s="13">
        <f t="shared" si="118"/>
        <v>41509.426585648151</v>
      </c>
      <c r="V2544" s="13">
        <f t="shared" si="119"/>
        <v>41548.165972222225</v>
      </c>
    </row>
    <row r="2545" spans="1:22" ht="45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 t="shared" si="117"/>
        <v>30.08</v>
      </c>
      <c r="Q2545" t="s">
        <v>8330</v>
      </c>
      <c r="R2545" t="s">
        <v>8331</v>
      </c>
      <c r="S2545" t="s">
        <v>8366</v>
      </c>
      <c r="U2545" s="13">
        <f t="shared" si="118"/>
        <v>40514.107615740737</v>
      </c>
      <c r="V2545" s="13">
        <f t="shared" si="119"/>
        <v>40545.125</v>
      </c>
    </row>
    <row r="2546" spans="1:22" ht="45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 t="shared" si="117"/>
        <v>88.44</v>
      </c>
      <c r="Q2546" t="s">
        <v>8330</v>
      </c>
      <c r="R2546" t="s">
        <v>8331</v>
      </c>
      <c r="S2546" t="s">
        <v>8366</v>
      </c>
      <c r="U2546" s="13">
        <f t="shared" si="118"/>
        <v>41068.520474537036</v>
      </c>
      <c r="V2546" s="13">
        <f t="shared" si="119"/>
        <v>41098.520474537036</v>
      </c>
    </row>
    <row r="2547" spans="1:22" ht="45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 t="shared" si="117"/>
        <v>64.03</v>
      </c>
      <c r="Q2547" t="s">
        <v>8330</v>
      </c>
      <c r="R2547" t="s">
        <v>8331</v>
      </c>
      <c r="S2547" t="s">
        <v>8366</v>
      </c>
      <c r="U2547" s="13">
        <f t="shared" si="118"/>
        <v>42027.13817129629</v>
      </c>
      <c r="V2547" s="13">
        <f t="shared" si="119"/>
        <v>42062.020833333328</v>
      </c>
    </row>
    <row r="2548" spans="1:22" ht="45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 t="shared" si="117"/>
        <v>60.15</v>
      </c>
      <c r="Q2548" t="s">
        <v>8330</v>
      </c>
      <c r="R2548" t="s">
        <v>8331</v>
      </c>
      <c r="S2548" t="s">
        <v>8366</v>
      </c>
      <c r="U2548" s="13">
        <f t="shared" si="118"/>
        <v>41524.858553240738</v>
      </c>
      <c r="V2548" s="13">
        <f t="shared" si="119"/>
        <v>41552.208333333336</v>
      </c>
    </row>
    <row r="2549" spans="1:22" ht="45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 t="shared" si="117"/>
        <v>49.19</v>
      </c>
      <c r="Q2549" t="s">
        <v>8330</v>
      </c>
      <c r="R2549" t="s">
        <v>8331</v>
      </c>
      <c r="S2549" t="s">
        <v>8366</v>
      </c>
      <c r="U2549" s="13">
        <f t="shared" si="118"/>
        <v>40973.773182870369</v>
      </c>
      <c r="V2549" s="13">
        <f t="shared" si="119"/>
        <v>41003.731516203705</v>
      </c>
    </row>
    <row r="2550" spans="1:22" ht="45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 t="shared" si="117"/>
        <v>165.16</v>
      </c>
      <c r="Q2550" t="s">
        <v>8330</v>
      </c>
      <c r="R2550" t="s">
        <v>8331</v>
      </c>
      <c r="S2550" t="s">
        <v>8366</v>
      </c>
      <c r="U2550" s="13">
        <f t="shared" si="118"/>
        <v>42618.625428240746</v>
      </c>
      <c r="V2550" s="13">
        <f t="shared" si="119"/>
        <v>42643.185416666667</v>
      </c>
    </row>
    <row r="2551" spans="1:22" ht="45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 t="shared" si="117"/>
        <v>43.62</v>
      </c>
      <c r="Q2551" t="s">
        <v>8330</v>
      </c>
      <c r="R2551" t="s">
        <v>8331</v>
      </c>
      <c r="S2551" t="s">
        <v>8366</v>
      </c>
      <c r="U2551" s="13">
        <f t="shared" si="118"/>
        <v>41390.757754629631</v>
      </c>
      <c r="V2551" s="13">
        <f t="shared" si="119"/>
        <v>41425.708333333336</v>
      </c>
    </row>
    <row r="2552" spans="1:22" ht="45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 t="shared" si="117"/>
        <v>43.7</v>
      </c>
      <c r="Q2552" t="s">
        <v>8330</v>
      </c>
      <c r="R2552" t="s">
        <v>8331</v>
      </c>
      <c r="S2552" t="s">
        <v>8366</v>
      </c>
      <c r="U2552" s="13">
        <f t="shared" si="118"/>
        <v>42228.634328703702</v>
      </c>
      <c r="V2552" s="13">
        <f t="shared" si="119"/>
        <v>42285.165972222225</v>
      </c>
    </row>
    <row r="2553" spans="1:22" ht="45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 t="shared" si="117"/>
        <v>67.42</v>
      </c>
      <c r="Q2553" t="s">
        <v>8330</v>
      </c>
      <c r="R2553" t="s">
        <v>8331</v>
      </c>
      <c r="S2553" t="s">
        <v>8366</v>
      </c>
      <c r="U2553" s="13">
        <f t="shared" si="118"/>
        <v>40961.252141203702</v>
      </c>
      <c r="V2553" s="13">
        <f t="shared" si="119"/>
        <v>40989.866666666669</v>
      </c>
    </row>
    <row r="2554" spans="1:22" ht="45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 t="shared" si="117"/>
        <v>177.5</v>
      </c>
      <c r="Q2554" t="s">
        <v>8330</v>
      </c>
      <c r="R2554" t="s">
        <v>8331</v>
      </c>
      <c r="S2554" t="s">
        <v>8366</v>
      </c>
      <c r="U2554" s="13">
        <f t="shared" si="118"/>
        <v>42769.809965277775</v>
      </c>
      <c r="V2554" s="13">
        <f t="shared" si="119"/>
        <v>42799.809965277775</v>
      </c>
    </row>
    <row r="2555" spans="1:22" ht="45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 t="shared" si="117"/>
        <v>38.880000000000003</v>
      </c>
      <c r="Q2555" t="s">
        <v>8330</v>
      </c>
      <c r="R2555" t="s">
        <v>8331</v>
      </c>
      <c r="S2555" t="s">
        <v>8366</v>
      </c>
      <c r="U2555" s="13">
        <f t="shared" si="118"/>
        <v>41113.199155092596</v>
      </c>
      <c r="V2555" s="13">
        <f t="shared" si="119"/>
        <v>41173.199155092596</v>
      </c>
    </row>
    <row r="2556" spans="1:22" ht="45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 t="shared" si="117"/>
        <v>54.99</v>
      </c>
      <c r="Q2556" t="s">
        <v>8330</v>
      </c>
      <c r="R2556" t="s">
        <v>8331</v>
      </c>
      <c r="S2556" t="s">
        <v>8366</v>
      </c>
      <c r="U2556" s="13">
        <f t="shared" si="118"/>
        <v>42125.078275462962</v>
      </c>
      <c r="V2556" s="13">
        <f t="shared" si="119"/>
        <v>42156.165972222225</v>
      </c>
    </row>
    <row r="2557" spans="1:22" ht="45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 t="shared" si="117"/>
        <v>61.34</v>
      </c>
      <c r="Q2557" t="s">
        <v>8330</v>
      </c>
      <c r="R2557" t="s">
        <v>8331</v>
      </c>
      <c r="S2557" t="s">
        <v>8366</v>
      </c>
      <c r="U2557" s="13">
        <f t="shared" si="118"/>
        <v>41026.655011574076</v>
      </c>
      <c r="V2557" s="13">
        <f t="shared" si="119"/>
        <v>41057.655011574076</v>
      </c>
    </row>
    <row r="2558" spans="1:22" ht="45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 t="shared" si="117"/>
        <v>23.12</v>
      </c>
      <c r="Q2558" t="s">
        <v>8330</v>
      </c>
      <c r="R2558" t="s">
        <v>8331</v>
      </c>
      <c r="S2558" t="s">
        <v>8366</v>
      </c>
      <c r="U2558" s="13">
        <f t="shared" si="118"/>
        <v>41222.991400462961</v>
      </c>
      <c r="V2558" s="13">
        <f t="shared" si="119"/>
        <v>41267.991400462961</v>
      </c>
    </row>
    <row r="2559" spans="1:22" ht="30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 t="shared" si="117"/>
        <v>29.61</v>
      </c>
      <c r="Q2559" t="s">
        <v>8330</v>
      </c>
      <c r="R2559" t="s">
        <v>8331</v>
      </c>
      <c r="S2559" t="s">
        <v>8366</v>
      </c>
      <c r="U2559" s="13">
        <f t="shared" si="118"/>
        <v>41744.745208333334</v>
      </c>
      <c r="V2559" s="13">
        <f t="shared" si="119"/>
        <v>41774.745208333334</v>
      </c>
    </row>
    <row r="2560" spans="1:22" ht="30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 t="shared" si="117"/>
        <v>75.61</v>
      </c>
      <c r="Q2560" t="s">
        <v>8330</v>
      </c>
      <c r="R2560" t="s">
        <v>8331</v>
      </c>
      <c r="S2560" t="s">
        <v>8366</v>
      </c>
      <c r="U2560" s="13">
        <f t="shared" si="118"/>
        <v>42093.860023148154</v>
      </c>
      <c r="V2560" s="13">
        <f t="shared" si="119"/>
        <v>42125.582638888889</v>
      </c>
    </row>
    <row r="2561" spans="1:22" ht="45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 t="shared" si="117"/>
        <v>35.6</v>
      </c>
      <c r="Q2561" t="s">
        <v>8330</v>
      </c>
      <c r="R2561" t="s">
        <v>8331</v>
      </c>
      <c r="S2561" t="s">
        <v>8366</v>
      </c>
      <c r="U2561" s="13">
        <f t="shared" si="118"/>
        <v>40829.873657407406</v>
      </c>
      <c r="V2561" s="13">
        <f t="shared" si="119"/>
        <v>40862.817361111112</v>
      </c>
    </row>
    <row r="2562" spans="1:22" ht="45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 t="shared" si="117"/>
        <v>143</v>
      </c>
      <c r="Q2562" t="s">
        <v>8330</v>
      </c>
      <c r="R2562" t="s">
        <v>8331</v>
      </c>
      <c r="S2562" t="s">
        <v>8366</v>
      </c>
      <c r="U2562" s="13">
        <f t="shared" si="118"/>
        <v>42039.951087962967</v>
      </c>
      <c r="V2562" s="13">
        <f t="shared" si="119"/>
        <v>42069.951087962967</v>
      </c>
    </row>
    <row r="2563" spans="1:22" ht="45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 t="shared" ref="P2563:P2626" si="120">IFERROR(ROUND(E2563/L2563,2),0)</f>
        <v>0</v>
      </c>
      <c r="Q2563" t="s">
        <v>8344</v>
      </c>
      <c r="R2563" t="s">
        <v>8345</v>
      </c>
      <c r="S2563" t="s">
        <v>8346</v>
      </c>
      <c r="U2563" s="13">
        <f t="shared" ref="U2563:U2626" si="121">(((J2563/60)/60)/24)+DATE(1970,1,1)</f>
        <v>42260.528807870374</v>
      </c>
      <c r="V2563" s="13">
        <f t="shared" ref="V2563:V2626" si="122">(((I2563/60)/60)/24)+DATE(1970,1,1)</f>
        <v>42290.528807870374</v>
      </c>
    </row>
    <row r="2564" spans="1:22" ht="45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 t="shared" si="120"/>
        <v>25</v>
      </c>
      <c r="Q2564" t="s">
        <v>8344</v>
      </c>
      <c r="R2564" t="s">
        <v>8345</v>
      </c>
      <c r="S2564" t="s">
        <v>8346</v>
      </c>
      <c r="U2564" s="13">
        <f t="shared" si="121"/>
        <v>42594.524756944447</v>
      </c>
      <c r="V2564" s="13">
        <f t="shared" si="122"/>
        <v>42654.524756944447</v>
      </c>
    </row>
    <row r="2565" spans="1:22" ht="30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 t="shared" si="120"/>
        <v>0</v>
      </c>
      <c r="Q2565" t="s">
        <v>8344</v>
      </c>
      <c r="R2565" t="s">
        <v>8345</v>
      </c>
      <c r="S2565" t="s">
        <v>8346</v>
      </c>
      <c r="U2565" s="13">
        <f t="shared" si="121"/>
        <v>42155.139479166668</v>
      </c>
      <c r="V2565" s="13">
        <f t="shared" si="122"/>
        <v>42215.139479166668</v>
      </c>
    </row>
    <row r="2566" spans="1:22" ht="45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 t="shared" si="120"/>
        <v>0</v>
      </c>
      <c r="Q2566" t="s">
        <v>8344</v>
      </c>
      <c r="R2566" t="s">
        <v>8345</v>
      </c>
      <c r="S2566" t="s">
        <v>8346</v>
      </c>
      <c r="U2566" s="13">
        <f t="shared" si="121"/>
        <v>41822.040497685186</v>
      </c>
      <c r="V2566" s="13">
        <f t="shared" si="122"/>
        <v>41852.040497685186</v>
      </c>
    </row>
    <row r="2567" spans="1:22" ht="45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 t="shared" si="120"/>
        <v>100</v>
      </c>
      <c r="Q2567" t="s">
        <v>8344</v>
      </c>
      <c r="R2567" t="s">
        <v>8345</v>
      </c>
      <c r="S2567" t="s">
        <v>8346</v>
      </c>
      <c r="U2567" s="13">
        <f t="shared" si="121"/>
        <v>42440.650335648148</v>
      </c>
      <c r="V2567" s="13">
        <f t="shared" si="122"/>
        <v>42499.868055555555</v>
      </c>
    </row>
    <row r="2568" spans="1:22" ht="45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 t="shared" si="120"/>
        <v>0</v>
      </c>
      <c r="Q2568" t="s">
        <v>8344</v>
      </c>
      <c r="R2568" t="s">
        <v>8345</v>
      </c>
      <c r="S2568" t="s">
        <v>8346</v>
      </c>
      <c r="U2568" s="13">
        <f t="shared" si="121"/>
        <v>41842.980879629627</v>
      </c>
      <c r="V2568" s="13">
        <f t="shared" si="122"/>
        <v>41872.980879629627</v>
      </c>
    </row>
    <row r="2569" spans="1:22" ht="45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 t="shared" si="120"/>
        <v>60</v>
      </c>
      <c r="Q2569" t="s">
        <v>8344</v>
      </c>
      <c r="R2569" t="s">
        <v>8345</v>
      </c>
      <c r="S2569" t="s">
        <v>8346</v>
      </c>
      <c r="U2569" s="13">
        <f t="shared" si="121"/>
        <v>42087.878912037035</v>
      </c>
      <c r="V2569" s="13">
        <f t="shared" si="122"/>
        <v>42117.878912037035</v>
      </c>
    </row>
    <row r="2570" spans="1:22" ht="45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 t="shared" si="120"/>
        <v>50</v>
      </c>
      <c r="Q2570" t="s">
        <v>8344</v>
      </c>
      <c r="R2570" t="s">
        <v>8345</v>
      </c>
      <c r="S2570" t="s">
        <v>8346</v>
      </c>
      <c r="U2570" s="13">
        <f t="shared" si="121"/>
        <v>42584.666597222225</v>
      </c>
      <c r="V2570" s="13">
        <f t="shared" si="122"/>
        <v>42614.666597222225</v>
      </c>
    </row>
    <row r="2571" spans="1:22" ht="45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 t="shared" si="120"/>
        <v>72.5</v>
      </c>
      <c r="Q2571" t="s">
        <v>8344</v>
      </c>
      <c r="R2571" t="s">
        <v>8345</v>
      </c>
      <c r="S2571" t="s">
        <v>8346</v>
      </c>
      <c r="U2571" s="13">
        <f t="shared" si="121"/>
        <v>42234.105462962965</v>
      </c>
      <c r="V2571" s="13">
        <f t="shared" si="122"/>
        <v>42264.105462962965</v>
      </c>
    </row>
    <row r="2572" spans="1:22" ht="45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 t="shared" si="120"/>
        <v>29.5</v>
      </c>
      <c r="Q2572" t="s">
        <v>8344</v>
      </c>
      <c r="R2572" t="s">
        <v>8345</v>
      </c>
      <c r="S2572" t="s">
        <v>8346</v>
      </c>
      <c r="U2572" s="13">
        <f t="shared" si="121"/>
        <v>42744.903182870374</v>
      </c>
      <c r="V2572" s="13">
        <f t="shared" si="122"/>
        <v>42774.903182870374</v>
      </c>
    </row>
    <row r="2573" spans="1:22" ht="45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 t="shared" si="120"/>
        <v>62.5</v>
      </c>
      <c r="Q2573" t="s">
        <v>8344</v>
      </c>
      <c r="R2573" t="s">
        <v>8345</v>
      </c>
      <c r="S2573" t="s">
        <v>8346</v>
      </c>
      <c r="U2573" s="13">
        <f t="shared" si="121"/>
        <v>42449.341678240744</v>
      </c>
      <c r="V2573" s="13">
        <f t="shared" si="122"/>
        <v>42509.341678240744</v>
      </c>
    </row>
    <row r="2574" spans="1:22" ht="45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 t="shared" si="120"/>
        <v>0</v>
      </c>
      <c r="Q2574" t="s">
        <v>8344</v>
      </c>
      <c r="R2574" t="s">
        <v>8345</v>
      </c>
      <c r="S2574" t="s">
        <v>8346</v>
      </c>
      <c r="U2574" s="13">
        <f t="shared" si="121"/>
        <v>42077.119409722218</v>
      </c>
      <c r="V2574" s="13">
        <f t="shared" si="122"/>
        <v>42107.119409722218</v>
      </c>
    </row>
    <row r="2575" spans="1:22" ht="45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 t="shared" si="120"/>
        <v>0</v>
      </c>
      <c r="Q2575" t="s">
        <v>8344</v>
      </c>
      <c r="R2575" t="s">
        <v>8345</v>
      </c>
      <c r="S2575" t="s">
        <v>8346</v>
      </c>
      <c r="U2575" s="13">
        <f t="shared" si="121"/>
        <v>41829.592002314814</v>
      </c>
      <c r="V2575" s="13">
        <f t="shared" si="122"/>
        <v>41874.592002314814</v>
      </c>
    </row>
    <row r="2576" spans="1:22" ht="45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 t="shared" si="120"/>
        <v>0</v>
      </c>
      <c r="Q2576" t="s">
        <v>8344</v>
      </c>
      <c r="R2576" t="s">
        <v>8345</v>
      </c>
      <c r="S2576" t="s">
        <v>8346</v>
      </c>
      <c r="U2576" s="13">
        <f t="shared" si="121"/>
        <v>42487.825752314813</v>
      </c>
      <c r="V2576" s="13">
        <f t="shared" si="122"/>
        <v>42508.825752314813</v>
      </c>
    </row>
    <row r="2577" spans="1:22" ht="45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 t="shared" si="120"/>
        <v>0</v>
      </c>
      <c r="Q2577" t="s">
        <v>8344</v>
      </c>
      <c r="R2577" t="s">
        <v>8345</v>
      </c>
      <c r="S2577" t="s">
        <v>8346</v>
      </c>
      <c r="U2577" s="13">
        <f t="shared" si="121"/>
        <v>41986.108726851846</v>
      </c>
      <c r="V2577" s="13">
        <f t="shared" si="122"/>
        <v>42016.108726851846</v>
      </c>
    </row>
    <row r="2578" spans="1:22" ht="30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 t="shared" si="120"/>
        <v>0</v>
      </c>
      <c r="Q2578" t="s">
        <v>8344</v>
      </c>
      <c r="R2578" t="s">
        <v>8345</v>
      </c>
      <c r="S2578" t="s">
        <v>8346</v>
      </c>
      <c r="U2578" s="13">
        <f t="shared" si="121"/>
        <v>42060.00980324074</v>
      </c>
      <c r="V2578" s="13">
        <f t="shared" si="122"/>
        <v>42104.968136574069</v>
      </c>
    </row>
    <row r="2579" spans="1:22" ht="45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 t="shared" si="120"/>
        <v>0</v>
      </c>
      <c r="Q2579" t="s">
        <v>8344</v>
      </c>
      <c r="R2579" t="s">
        <v>8345</v>
      </c>
      <c r="S2579" t="s">
        <v>8346</v>
      </c>
      <c r="U2579" s="13">
        <f t="shared" si="121"/>
        <v>41830.820567129631</v>
      </c>
      <c r="V2579" s="13">
        <f t="shared" si="122"/>
        <v>41855.820567129631</v>
      </c>
    </row>
    <row r="2580" spans="1:22" ht="45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 t="shared" si="120"/>
        <v>0</v>
      </c>
      <c r="Q2580" t="s">
        <v>8344</v>
      </c>
      <c r="R2580" t="s">
        <v>8345</v>
      </c>
      <c r="S2580" t="s">
        <v>8346</v>
      </c>
      <c r="U2580" s="13">
        <f t="shared" si="121"/>
        <v>42238.022905092599</v>
      </c>
      <c r="V2580" s="13">
        <f t="shared" si="122"/>
        <v>42286.708333333328</v>
      </c>
    </row>
    <row r="2581" spans="1:22" ht="45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 t="shared" si="120"/>
        <v>23.08</v>
      </c>
      <c r="Q2581" t="s">
        <v>8344</v>
      </c>
      <c r="R2581" t="s">
        <v>8345</v>
      </c>
      <c r="S2581" t="s">
        <v>8346</v>
      </c>
      <c r="U2581" s="13">
        <f t="shared" si="121"/>
        <v>41837.829895833333</v>
      </c>
      <c r="V2581" s="13">
        <f t="shared" si="122"/>
        <v>41897.829895833333</v>
      </c>
    </row>
    <row r="2582" spans="1:22" ht="45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 t="shared" si="120"/>
        <v>25.5</v>
      </c>
      <c r="Q2582" t="s">
        <v>8344</v>
      </c>
      <c r="R2582" t="s">
        <v>8345</v>
      </c>
      <c r="S2582" t="s">
        <v>8346</v>
      </c>
      <c r="U2582" s="13">
        <f t="shared" si="121"/>
        <v>42110.326423611114</v>
      </c>
      <c r="V2582" s="13">
        <f t="shared" si="122"/>
        <v>42140.125</v>
      </c>
    </row>
    <row r="2583" spans="1:22" ht="45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 t="shared" si="120"/>
        <v>48.18</v>
      </c>
      <c r="Q2583" t="s">
        <v>8344</v>
      </c>
      <c r="R2583" t="s">
        <v>8345</v>
      </c>
      <c r="S2583" t="s">
        <v>8346</v>
      </c>
      <c r="U2583" s="13">
        <f t="shared" si="121"/>
        <v>42294.628449074073</v>
      </c>
      <c r="V2583" s="13">
        <f t="shared" si="122"/>
        <v>42324.670115740737</v>
      </c>
    </row>
    <row r="2584" spans="1:22" ht="30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 t="shared" si="120"/>
        <v>1</v>
      </c>
      <c r="Q2584" t="s">
        <v>8344</v>
      </c>
      <c r="R2584" t="s">
        <v>8345</v>
      </c>
      <c r="S2584" t="s">
        <v>8346</v>
      </c>
      <c r="U2584" s="13">
        <f t="shared" si="121"/>
        <v>42642.988819444443</v>
      </c>
      <c r="V2584" s="13">
        <f t="shared" si="122"/>
        <v>42672.988819444443</v>
      </c>
    </row>
    <row r="2585" spans="1:22" ht="30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 t="shared" si="120"/>
        <v>1</v>
      </c>
      <c r="Q2585" t="s">
        <v>8344</v>
      </c>
      <c r="R2585" t="s">
        <v>8345</v>
      </c>
      <c r="S2585" t="s">
        <v>8346</v>
      </c>
      <c r="U2585" s="13">
        <f t="shared" si="121"/>
        <v>42019.76944444445</v>
      </c>
      <c r="V2585" s="13">
        <f t="shared" si="122"/>
        <v>42079.727777777778</v>
      </c>
    </row>
    <row r="2586" spans="1:22" ht="30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 t="shared" si="120"/>
        <v>0</v>
      </c>
      <c r="Q2586" t="s">
        <v>8344</v>
      </c>
      <c r="R2586" t="s">
        <v>8345</v>
      </c>
      <c r="S2586" t="s">
        <v>8346</v>
      </c>
      <c r="U2586" s="13">
        <f t="shared" si="121"/>
        <v>42140.173252314817</v>
      </c>
      <c r="V2586" s="13">
        <f t="shared" si="122"/>
        <v>42170.173252314817</v>
      </c>
    </row>
    <row r="2587" spans="1:22" ht="45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 t="shared" si="120"/>
        <v>50</v>
      </c>
      <c r="Q2587" t="s">
        <v>8344</v>
      </c>
      <c r="R2587" t="s">
        <v>8345</v>
      </c>
      <c r="S2587" t="s">
        <v>8346</v>
      </c>
      <c r="U2587" s="13">
        <f t="shared" si="121"/>
        <v>41795.963333333333</v>
      </c>
      <c r="V2587" s="13">
        <f t="shared" si="122"/>
        <v>41825.963333333333</v>
      </c>
    </row>
    <row r="2588" spans="1:22" ht="30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 t="shared" si="120"/>
        <v>5</v>
      </c>
      <c r="Q2588" t="s">
        <v>8344</v>
      </c>
      <c r="R2588" t="s">
        <v>8345</v>
      </c>
      <c r="S2588" t="s">
        <v>8346</v>
      </c>
      <c r="U2588" s="13">
        <f t="shared" si="121"/>
        <v>42333.330277777779</v>
      </c>
      <c r="V2588" s="13">
        <f t="shared" si="122"/>
        <v>42363.330277777779</v>
      </c>
    </row>
    <row r="2589" spans="1:22" ht="45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 t="shared" si="120"/>
        <v>202.83</v>
      </c>
      <c r="Q2589" t="s">
        <v>8344</v>
      </c>
      <c r="R2589" t="s">
        <v>8345</v>
      </c>
      <c r="S2589" t="s">
        <v>8346</v>
      </c>
      <c r="U2589" s="13">
        <f t="shared" si="121"/>
        <v>42338.675381944442</v>
      </c>
      <c r="V2589" s="13">
        <f t="shared" si="122"/>
        <v>42368.675381944442</v>
      </c>
    </row>
    <row r="2590" spans="1:22" ht="45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 t="shared" si="120"/>
        <v>29.13</v>
      </c>
      <c r="Q2590" t="s">
        <v>8344</v>
      </c>
      <c r="R2590" t="s">
        <v>8345</v>
      </c>
      <c r="S2590" t="s">
        <v>8346</v>
      </c>
      <c r="U2590" s="13">
        <f t="shared" si="121"/>
        <v>42042.676226851851</v>
      </c>
      <c r="V2590" s="13">
        <f t="shared" si="122"/>
        <v>42094.551388888889</v>
      </c>
    </row>
    <row r="2591" spans="1:22" ht="45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 t="shared" si="120"/>
        <v>5</v>
      </c>
      <c r="Q2591" t="s">
        <v>8344</v>
      </c>
      <c r="R2591" t="s">
        <v>8345</v>
      </c>
      <c r="S2591" t="s">
        <v>8346</v>
      </c>
      <c r="U2591" s="13">
        <f t="shared" si="121"/>
        <v>42422.536192129628</v>
      </c>
      <c r="V2591" s="13">
        <f t="shared" si="122"/>
        <v>42452.494525462964</v>
      </c>
    </row>
    <row r="2592" spans="1:22" ht="45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 t="shared" si="120"/>
        <v>0</v>
      </c>
      <c r="Q2592" t="s">
        <v>8344</v>
      </c>
      <c r="R2592" t="s">
        <v>8345</v>
      </c>
      <c r="S2592" t="s">
        <v>8346</v>
      </c>
      <c r="U2592" s="13">
        <f t="shared" si="121"/>
        <v>42388.589085648149</v>
      </c>
      <c r="V2592" s="13">
        <f t="shared" si="122"/>
        <v>42395.589085648149</v>
      </c>
    </row>
    <row r="2593" spans="1:22" ht="45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 t="shared" si="120"/>
        <v>13</v>
      </c>
      <c r="Q2593" t="s">
        <v>8344</v>
      </c>
      <c r="R2593" t="s">
        <v>8345</v>
      </c>
      <c r="S2593" t="s">
        <v>8346</v>
      </c>
      <c r="U2593" s="13">
        <f t="shared" si="121"/>
        <v>42382.906527777777</v>
      </c>
      <c r="V2593" s="13">
        <f t="shared" si="122"/>
        <v>42442.864861111113</v>
      </c>
    </row>
    <row r="2594" spans="1:22" ht="45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 t="shared" si="120"/>
        <v>50</v>
      </c>
      <c r="Q2594" t="s">
        <v>8344</v>
      </c>
      <c r="R2594" t="s">
        <v>8345</v>
      </c>
      <c r="S2594" t="s">
        <v>8346</v>
      </c>
      <c r="U2594" s="13">
        <f t="shared" si="121"/>
        <v>41887.801168981481</v>
      </c>
      <c r="V2594" s="13">
        <f t="shared" si="122"/>
        <v>41917.801168981481</v>
      </c>
    </row>
    <row r="2595" spans="1:22" ht="45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 t="shared" si="120"/>
        <v>0</v>
      </c>
      <c r="Q2595" t="s">
        <v>8344</v>
      </c>
      <c r="R2595" t="s">
        <v>8345</v>
      </c>
      <c r="S2595" t="s">
        <v>8346</v>
      </c>
      <c r="U2595" s="13">
        <f t="shared" si="121"/>
        <v>42089.84520833334</v>
      </c>
      <c r="V2595" s="13">
        <f t="shared" si="122"/>
        <v>42119.84520833334</v>
      </c>
    </row>
    <row r="2596" spans="1:22" ht="45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 t="shared" si="120"/>
        <v>1</v>
      </c>
      <c r="Q2596" t="s">
        <v>8344</v>
      </c>
      <c r="R2596" t="s">
        <v>8345</v>
      </c>
      <c r="S2596" t="s">
        <v>8346</v>
      </c>
      <c r="U2596" s="13">
        <f t="shared" si="121"/>
        <v>41828.967916666668</v>
      </c>
      <c r="V2596" s="13">
        <f t="shared" si="122"/>
        <v>41858.967916666668</v>
      </c>
    </row>
    <row r="2597" spans="1:22" ht="30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 t="shared" si="120"/>
        <v>96.05</v>
      </c>
      <c r="Q2597" t="s">
        <v>8344</v>
      </c>
      <c r="R2597" t="s">
        <v>8345</v>
      </c>
      <c r="S2597" t="s">
        <v>8346</v>
      </c>
      <c r="U2597" s="13">
        <f t="shared" si="121"/>
        <v>42760.244212962964</v>
      </c>
      <c r="V2597" s="13">
        <f t="shared" si="122"/>
        <v>42790.244212962964</v>
      </c>
    </row>
    <row r="2598" spans="1:22" ht="45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 t="shared" si="120"/>
        <v>305.77999999999997</v>
      </c>
      <c r="Q2598" t="s">
        <v>8344</v>
      </c>
      <c r="R2598" t="s">
        <v>8345</v>
      </c>
      <c r="S2598" t="s">
        <v>8346</v>
      </c>
      <c r="U2598" s="13">
        <f t="shared" si="121"/>
        <v>41828.664456018516</v>
      </c>
      <c r="V2598" s="13">
        <f t="shared" si="122"/>
        <v>41858.664456018516</v>
      </c>
    </row>
    <row r="2599" spans="1:22" ht="45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 t="shared" si="120"/>
        <v>12.14</v>
      </c>
      <c r="Q2599" t="s">
        <v>8344</v>
      </c>
      <c r="R2599" t="s">
        <v>8345</v>
      </c>
      <c r="S2599" t="s">
        <v>8346</v>
      </c>
      <c r="U2599" s="13">
        <f t="shared" si="121"/>
        <v>42510.341631944444</v>
      </c>
      <c r="V2599" s="13">
        <f t="shared" si="122"/>
        <v>42540.341631944444</v>
      </c>
    </row>
    <row r="2600" spans="1:22" ht="30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 t="shared" si="120"/>
        <v>83.57</v>
      </c>
      <c r="Q2600" t="s">
        <v>8344</v>
      </c>
      <c r="R2600" t="s">
        <v>8345</v>
      </c>
      <c r="S2600" t="s">
        <v>8346</v>
      </c>
      <c r="U2600" s="13">
        <f t="shared" si="121"/>
        <v>42240.840289351851</v>
      </c>
      <c r="V2600" s="13">
        <f t="shared" si="122"/>
        <v>42270.840289351851</v>
      </c>
    </row>
    <row r="2601" spans="1:22" ht="30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 t="shared" si="120"/>
        <v>18</v>
      </c>
      <c r="Q2601" t="s">
        <v>8344</v>
      </c>
      <c r="R2601" t="s">
        <v>8345</v>
      </c>
      <c r="S2601" t="s">
        <v>8346</v>
      </c>
      <c r="U2601" s="13">
        <f t="shared" si="121"/>
        <v>41809.754016203704</v>
      </c>
      <c r="V2601" s="13">
        <f t="shared" si="122"/>
        <v>41854.754016203704</v>
      </c>
    </row>
    <row r="2602" spans="1:22" ht="30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 t="shared" si="120"/>
        <v>115.53</v>
      </c>
      <c r="Q2602" t="s">
        <v>8344</v>
      </c>
      <c r="R2602" t="s">
        <v>8345</v>
      </c>
      <c r="S2602" t="s">
        <v>8346</v>
      </c>
      <c r="U2602" s="13">
        <f t="shared" si="121"/>
        <v>42394.900462962964</v>
      </c>
      <c r="V2602" s="13">
        <f t="shared" si="122"/>
        <v>42454.858796296292</v>
      </c>
    </row>
    <row r="2603" spans="1:22" ht="45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 t="shared" si="120"/>
        <v>21.9</v>
      </c>
      <c r="Q2603" t="s">
        <v>8322</v>
      </c>
      <c r="R2603" t="s">
        <v>8323</v>
      </c>
      <c r="S2603" t="s">
        <v>8367</v>
      </c>
      <c r="U2603" s="13">
        <f t="shared" si="121"/>
        <v>41150.902187499996</v>
      </c>
      <c r="V2603" s="13">
        <f t="shared" si="122"/>
        <v>41165.165972222225</v>
      </c>
    </row>
    <row r="2604" spans="1:22" ht="45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 t="shared" si="120"/>
        <v>80.02</v>
      </c>
      <c r="Q2604" t="s">
        <v>8322</v>
      </c>
      <c r="R2604" t="s">
        <v>8323</v>
      </c>
      <c r="S2604" t="s">
        <v>8367</v>
      </c>
      <c r="U2604" s="13">
        <f t="shared" si="121"/>
        <v>41915.747314814813</v>
      </c>
      <c r="V2604" s="13">
        <f t="shared" si="122"/>
        <v>41955.888888888891</v>
      </c>
    </row>
    <row r="2605" spans="1:22" ht="30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 t="shared" si="120"/>
        <v>35.520000000000003</v>
      </c>
      <c r="Q2605" t="s">
        <v>8322</v>
      </c>
      <c r="R2605" t="s">
        <v>8323</v>
      </c>
      <c r="S2605" t="s">
        <v>8367</v>
      </c>
      <c r="U2605" s="13">
        <f t="shared" si="121"/>
        <v>41617.912662037037</v>
      </c>
      <c r="V2605" s="13">
        <f t="shared" si="122"/>
        <v>41631.912662037037</v>
      </c>
    </row>
    <row r="2606" spans="1:22" ht="45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 t="shared" si="120"/>
        <v>64.930000000000007</v>
      </c>
      <c r="Q2606" t="s">
        <v>8322</v>
      </c>
      <c r="R2606" t="s">
        <v>8323</v>
      </c>
      <c r="S2606" t="s">
        <v>8367</v>
      </c>
      <c r="U2606" s="13">
        <f t="shared" si="121"/>
        <v>40998.051192129627</v>
      </c>
      <c r="V2606" s="13">
        <f t="shared" si="122"/>
        <v>41028.051192129627</v>
      </c>
    </row>
    <row r="2607" spans="1:22" ht="45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 t="shared" si="120"/>
        <v>60.97</v>
      </c>
      <c r="Q2607" t="s">
        <v>8322</v>
      </c>
      <c r="R2607" t="s">
        <v>8323</v>
      </c>
      <c r="S2607" t="s">
        <v>8367</v>
      </c>
      <c r="U2607" s="13">
        <f t="shared" si="121"/>
        <v>42508.541550925926</v>
      </c>
      <c r="V2607" s="13">
        <f t="shared" si="122"/>
        <v>42538.541550925926</v>
      </c>
    </row>
    <row r="2608" spans="1:22" ht="60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 t="shared" si="120"/>
        <v>31.44</v>
      </c>
      <c r="Q2608" t="s">
        <v>8322</v>
      </c>
      <c r="R2608" t="s">
        <v>8323</v>
      </c>
      <c r="S2608" t="s">
        <v>8367</v>
      </c>
      <c r="U2608" s="13">
        <f t="shared" si="121"/>
        <v>41726.712754629632</v>
      </c>
      <c r="V2608" s="13">
        <f t="shared" si="122"/>
        <v>41758.712754629632</v>
      </c>
    </row>
    <row r="2609" spans="1:22" ht="45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 t="shared" si="120"/>
        <v>81.95</v>
      </c>
      <c r="Q2609" t="s">
        <v>8322</v>
      </c>
      <c r="R2609" t="s">
        <v>8323</v>
      </c>
      <c r="S2609" t="s">
        <v>8367</v>
      </c>
      <c r="U2609" s="13">
        <f t="shared" si="121"/>
        <v>42184.874675925923</v>
      </c>
      <c r="V2609" s="13">
        <f t="shared" si="122"/>
        <v>42228.083333333328</v>
      </c>
    </row>
    <row r="2610" spans="1:22" ht="45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 t="shared" si="120"/>
        <v>58.93</v>
      </c>
      <c r="Q2610" t="s">
        <v>8322</v>
      </c>
      <c r="R2610" t="s">
        <v>8323</v>
      </c>
      <c r="S2610" t="s">
        <v>8367</v>
      </c>
      <c r="U2610" s="13">
        <f t="shared" si="121"/>
        <v>42767.801712962959</v>
      </c>
      <c r="V2610" s="13">
        <f t="shared" si="122"/>
        <v>42809</v>
      </c>
    </row>
    <row r="2611" spans="1:22" ht="45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 t="shared" si="120"/>
        <v>157.29</v>
      </c>
      <c r="Q2611" t="s">
        <v>8322</v>
      </c>
      <c r="R2611" t="s">
        <v>8323</v>
      </c>
      <c r="S2611" t="s">
        <v>8367</v>
      </c>
      <c r="U2611" s="13">
        <f t="shared" si="121"/>
        <v>41075.237858796296</v>
      </c>
      <c r="V2611" s="13">
        <f t="shared" si="122"/>
        <v>41105.237858796296</v>
      </c>
    </row>
    <row r="2612" spans="1:22" ht="30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 t="shared" si="120"/>
        <v>55.76</v>
      </c>
      <c r="Q2612" t="s">
        <v>8322</v>
      </c>
      <c r="R2612" t="s">
        <v>8323</v>
      </c>
      <c r="S2612" t="s">
        <v>8367</v>
      </c>
      <c r="U2612" s="13">
        <f t="shared" si="121"/>
        <v>42564.881076388891</v>
      </c>
      <c r="V2612" s="13">
        <f t="shared" si="122"/>
        <v>42604.290972222225</v>
      </c>
    </row>
    <row r="2613" spans="1:22" ht="45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 t="shared" si="120"/>
        <v>83.8</v>
      </c>
      <c r="Q2613" t="s">
        <v>8322</v>
      </c>
      <c r="R2613" t="s">
        <v>8323</v>
      </c>
      <c r="S2613" t="s">
        <v>8367</v>
      </c>
      <c r="U2613" s="13">
        <f t="shared" si="121"/>
        <v>42704.335810185185</v>
      </c>
      <c r="V2613" s="13">
        <f t="shared" si="122"/>
        <v>42737.957638888889</v>
      </c>
    </row>
    <row r="2614" spans="1:22" ht="45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 t="shared" si="120"/>
        <v>58.42</v>
      </c>
      <c r="Q2614" t="s">
        <v>8322</v>
      </c>
      <c r="R2614" t="s">
        <v>8323</v>
      </c>
      <c r="S2614" t="s">
        <v>8367</v>
      </c>
      <c r="U2614" s="13">
        <f t="shared" si="121"/>
        <v>41982.143171296295</v>
      </c>
      <c r="V2614" s="13">
        <f t="shared" si="122"/>
        <v>42013.143171296295</v>
      </c>
    </row>
    <row r="2615" spans="1:22" ht="45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 t="shared" si="120"/>
        <v>270.57</v>
      </c>
      <c r="Q2615" t="s">
        <v>8322</v>
      </c>
      <c r="R2615" t="s">
        <v>8323</v>
      </c>
      <c r="S2615" t="s">
        <v>8367</v>
      </c>
      <c r="U2615" s="13">
        <f t="shared" si="121"/>
        <v>41143.81821759259</v>
      </c>
      <c r="V2615" s="13">
        <f t="shared" si="122"/>
        <v>41173.81821759259</v>
      </c>
    </row>
    <row r="2616" spans="1:22" ht="45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 t="shared" si="120"/>
        <v>107.1</v>
      </c>
      <c r="Q2616" t="s">
        <v>8322</v>
      </c>
      <c r="R2616" t="s">
        <v>8323</v>
      </c>
      <c r="S2616" t="s">
        <v>8367</v>
      </c>
      <c r="U2616" s="13">
        <f t="shared" si="121"/>
        <v>41730.708472222221</v>
      </c>
      <c r="V2616" s="13">
        <f t="shared" si="122"/>
        <v>41759.208333333336</v>
      </c>
    </row>
    <row r="2617" spans="1:22" ht="45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 t="shared" si="120"/>
        <v>47.18</v>
      </c>
      <c r="Q2617" t="s">
        <v>8322</v>
      </c>
      <c r="R2617" t="s">
        <v>8323</v>
      </c>
      <c r="S2617" t="s">
        <v>8367</v>
      </c>
      <c r="U2617" s="13">
        <f t="shared" si="121"/>
        <v>42453.49726851852</v>
      </c>
      <c r="V2617" s="13">
        <f t="shared" si="122"/>
        <v>42490.5</v>
      </c>
    </row>
    <row r="2618" spans="1:22" ht="45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 t="shared" si="120"/>
        <v>120.31</v>
      </c>
      <c r="Q2618" t="s">
        <v>8322</v>
      </c>
      <c r="R2618" t="s">
        <v>8323</v>
      </c>
      <c r="S2618" t="s">
        <v>8367</v>
      </c>
      <c r="U2618" s="13">
        <f t="shared" si="121"/>
        <v>42211.99454861111</v>
      </c>
      <c r="V2618" s="13">
        <f t="shared" si="122"/>
        <v>42241.99454861111</v>
      </c>
    </row>
    <row r="2619" spans="1:22" ht="45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 t="shared" si="120"/>
        <v>27.6</v>
      </c>
      <c r="Q2619" t="s">
        <v>8322</v>
      </c>
      <c r="R2619" t="s">
        <v>8323</v>
      </c>
      <c r="S2619" t="s">
        <v>8367</v>
      </c>
      <c r="U2619" s="13">
        <f t="shared" si="121"/>
        <v>41902.874432870369</v>
      </c>
      <c r="V2619" s="13">
        <f t="shared" si="122"/>
        <v>41932.874432870369</v>
      </c>
    </row>
    <row r="2620" spans="1:22" ht="30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 t="shared" si="120"/>
        <v>205.3</v>
      </c>
      <c r="Q2620" t="s">
        <v>8322</v>
      </c>
      <c r="R2620" t="s">
        <v>8323</v>
      </c>
      <c r="S2620" t="s">
        <v>8367</v>
      </c>
      <c r="U2620" s="13">
        <f t="shared" si="121"/>
        <v>42279.792372685188</v>
      </c>
      <c r="V2620" s="13">
        <f t="shared" si="122"/>
        <v>42339.834039351852</v>
      </c>
    </row>
    <row r="2621" spans="1:22" ht="45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 t="shared" si="120"/>
        <v>35.549999999999997</v>
      </c>
      <c r="Q2621" t="s">
        <v>8322</v>
      </c>
      <c r="R2621" t="s">
        <v>8323</v>
      </c>
      <c r="S2621" t="s">
        <v>8367</v>
      </c>
      <c r="U2621" s="13">
        <f t="shared" si="121"/>
        <v>42273.884305555555</v>
      </c>
      <c r="V2621" s="13">
        <f t="shared" si="122"/>
        <v>42300.458333333328</v>
      </c>
    </row>
    <row r="2622" spans="1:22" ht="45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 t="shared" si="120"/>
        <v>74.64</v>
      </c>
      <c r="Q2622" t="s">
        <v>8322</v>
      </c>
      <c r="R2622" t="s">
        <v>8323</v>
      </c>
      <c r="S2622" t="s">
        <v>8367</v>
      </c>
      <c r="U2622" s="13">
        <f t="shared" si="121"/>
        <v>42251.16715277778</v>
      </c>
      <c r="V2622" s="13">
        <f t="shared" si="122"/>
        <v>42288.041666666672</v>
      </c>
    </row>
    <row r="2623" spans="1:22" ht="45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 t="shared" si="120"/>
        <v>47.06</v>
      </c>
      <c r="Q2623" t="s">
        <v>8322</v>
      </c>
      <c r="R2623" t="s">
        <v>8323</v>
      </c>
      <c r="S2623" t="s">
        <v>8367</v>
      </c>
      <c r="U2623" s="13">
        <f t="shared" si="121"/>
        <v>42115.74754629629</v>
      </c>
      <c r="V2623" s="13">
        <f t="shared" si="122"/>
        <v>42145.74754629629</v>
      </c>
    </row>
    <row r="2624" spans="1:22" ht="45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 t="shared" si="120"/>
        <v>26.59</v>
      </c>
      <c r="Q2624" t="s">
        <v>8322</v>
      </c>
      <c r="R2624" t="s">
        <v>8323</v>
      </c>
      <c r="S2624" t="s">
        <v>8367</v>
      </c>
      <c r="U2624" s="13">
        <f t="shared" si="121"/>
        <v>42689.74324074074</v>
      </c>
      <c r="V2624" s="13">
        <f t="shared" si="122"/>
        <v>42734.74324074074</v>
      </c>
    </row>
    <row r="2625" spans="1:22" ht="45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 t="shared" si="120"/>
        <v>36.770000000000003</v>
      </c>
      <c r="Q2625" t="s">
        <v>8322</v>
      </c>
      <c r="R2625" t="s">
        <v>8323</v>
      </c>
      <c r="S2625" t="s">
        <v>8367</v>
      </c>
      <c r="U2625" s="13">
        <f t="shared" si="121"/>
        <v>42692.256550925929</v>
      </c>
      <c r="V2625" s="13">
        <f t="shared" si="122"/>
        <v>42706.256550925929</v>
      </c>
    </row>
    <row r="2626" spans="1:22" ht="45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 t="shared" si="120"/>
        <v>31.82</v>
      </c>
      <c r="Q2626" t="s">
        <v>8322</v>
      </c>
      <c r="R2626" t="s">
        <v>8323</v>
      </c>
      <c r="S2626" t="s">
        <v>8367</v>
      </c>
      <c r="U2626" s="13">
        <f t="shared" si="121"/>
        <v>41144.42155092593</v>
      </c>
      <c r="V2626" s="13">
        <f t="shared" si="122"/>
        <v>41165.42155092593</v>
      </c>
    </row>
    <row r="2627" spans="1:22" ht="45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 t="shared" ref="P2627:P2690" si="123">IFERROR(ROUND(E2627/L2627,2),0)</f>
        <v>27.58</v>
      </c>
      <c r="Q2627" t="s">
        <v>8322</v>
      </c>
      <c r="R2627" t="s">
        <v>8323</v>
      </c>
      <c r="S2627" t="s">
        <v>8367</v>
      </c>
      <c r="U2627" s="13">
        <f t="shared" ref="U2627:U2690" si="124">(((J2627/60)/60)/24)+DATE(1970,1,1)</f>
        <v>42658.810277777782</v>
      </c>
      <c r="V2627" s="13">
        <f t="shared" ref="V2627:V2690" si="125">(((I2627/60)/60)/24)+DATE(1970,1,1)</f>
        <v>42683.851944444439</v>
      </c>
    </row>
    <row r="2628" spans="1:22" ht="45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 t="shared" si="123"/>
        <v>56</v>
      </c>
      <c r="Q2628" t="s">
        <v>8322</v>
      </c>
      <c r="R2628" t="s">
        <v>8323</v>
      </c>
      <c r="S2628" t="s">
        <v>8367</v>
      </c>
      <c r="U2628" s="13">
        <f t="shared" si="124"/>
        <v>42128.628113425926</v>
      </c>
      <c r="V2628" s="13">
        <f t="shared" si="125"/>
        <v>42158.628113425926</v>
      </c>
    </row>
    <row r="2629" spans="1:22" ht="45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 t="shared" si="123"/>
        <v>21.56</v>
      </c>
      <c r="Q2629" t="s">
        <v>8322</v>
      </c>
      <c r="R2629" t="s">
        <v>8323</v>
      </c>
      <c r="S2629" t="s">
        <v>8367</v>
      </c>
      <c r="U2629" s="13">
        <f t="shared" si="124"/>
        <v>42304.829409722224</v>
      </c>
      <c r="V2629" s="13">
        <f t="shared" si="125"/>
        <v>42334.871076388896</v>
      </c>
    </row>
    <row r="2630" spans="1:22" ht="30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 t="shared" si="123"/>
        <v>44.1</v>
      </c>
      <c r="Q2630" t="s">
        <v>8322</v>
      </c>
      <c r="R2630" t="s">
        <v>8323</v>
      </c>
      <c r="S2630" t="s">
        <v>8367</v>
      </c>
      <c r="U2630" s="13">
        <f t="shared" si="124"/>
        <v>41953.966053240743</v>
      </c>
      <c r="V2630" s="13">
        <f t="shared" si="125"/>
        <v>41973.966053240743</v>
      </c>
    </row>
    <row r="2631" spans="1:22" ht="30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 t="shared" si="123"/>
        <v>63.87</v>
      </c>
      <c r="Q2631" t="s">
        <v>8322</v>
      </c>
      <c r="R2631" t="s">
        <v>8323</v>
      </c>
      <c r="S2631" t="s">
        <v>8367</v>
      </c>
      <c r="U2631" s="13">
        <f t="shared" si="124"/>
        <v>42108.538449074069</v>
      </c>
      <c r="V2631" s="13">
        <f t="shared" si="125"/>
        <v>42138.538449074069</v>
      </c>
    </row>
    <row r="2632" spans="1:22" ht="45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 t="shared" si="123"/>
        <v>38.99</v>
      </c>
      <c r="Q2632" t="s">
        <v>8322</v>
      </c>
      <c r="R2632" t="s">
        <v>8323</v>
      </c>
      <c r="S2632" t="s">
        <v>8367</v>
      </c>
      <c r="U2632" s="13">
        <f t="shared" si="124"/>
        <v>42524.105462962965</v>
      </c>
      <c r="V2632" s="13">
        <f t="shared" si="125"/>
        <v>42551.416666666672</v>
      </c>
    </row>
    <row r="2633" spans="1:22" ht="45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 t="shared" si="123"/>
        <v>80.19</v>
      </c>
      <c r="Q2633" t="s">
        <v>8322</v>
      </c>
      <c r="R2633" t="s">
        <v>8323</v>
      </c>
      <c r="S2633" t="s">
        <v>8367</v>
      </c>
      <c r="U2633" s="13">
        <f t="shared" si="124"/>
        <v>42218.169293981482</v>
      </c>
      <c r="V2633" s="13">
        <f t="shared" si="125"/>
        <v>42246.169293981482</v>
      </c>
    </row>
    <row r="2634" spans="1:22" ht="45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 t="shared" si="123"/>
        <v>34.9</v>
      </c>
      <c r="Q2634" t="s">
        <v>8322</v>
      </c>
      <c r="R2634" t="s">
        <v>8323</v>
      </c>
      <c r="S2634" t="s">
        <v>8367</v>
      </c>
      <c r="U2634" s="13">
        <f t="shared" si="124"/>
        <v>42494.061793981484</v>
      </c>
      <c r="V2634" s="13">
        <f t="shared" si="125"/>
        <v>42519.061793981484</v>
      </c>
    </row>
    <row r="2635" spans="1:22" ht="45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 t="shared" si="123"/>
        <v>89.1</v>
      </c>
      <c r="Q2635" t="s">
        <v>8322</v>
      </c>
      <c r="R2635" t="s">
        <v>8323</v>
      </c>
      <c r="S2635" t="s">
        <v>8367</v>
      </c>
      <c r="U2635" s="13">
        <f t="shared" si="124"/>
        <v>41667.823287037041</v>
      </c>
      <c r="V2635" s="13">
        <f t="shared" si="125"/>
        <v>41697.958333333336</v>
      </c>
    </row>
    <row r="2636" spans="1:22" ht="45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 t="shared" si="123"/>
        <v>39.44</v>
      </c>
      <c r="Q2636" t="s">
        <v>8322</v>
      </c>
      <c r="R2636" t="s">
        <v>8323</v>
      </c>
      <c r="S2636" t="s">
        <v>8367</v>
      </c>
      <c r="U2636" s="13">
        <f t="shared" si="124"/>
        <v>42612.656493055561</v>
      </c>
      <c r="V2636" s="13">
        <f t="shared" si="125"/>
        <v>42642.656493055561</v>
      </c>
    </row>
    <row r="2637" spans="1:22" ht="45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 t="shared" si="123"/>
        <v>136.9</v>
      </c>
      <c r="Q2637" t="s">
        <v>8322</v>
      </c>
      <c r="R2637" t="s">
        <v>8323</v>
      </c>
      <c r="S2637" t="s">
        <v>8367</v>
      </c>
      <c r="U2637" s="13">
        <f t="shared" si="124"/>
        <v>42037.950937500005</v>
      </c>
      <c r="V2637" s="13">
        <f t="shared" si="125"/>
        <v>42072.909270833334</v>
      </c>
    </row>
    <row r="2638" spans="1:22" ht="45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 t="shared" si="123"/>
        <v>37.46</v>
      </c>
      <c r="Q2638" t="s">
        <v>8322</v>
      </c>
      <c r="R2638" t="s">
        <v>8323</v>
      </c>
      <c r="S2638" t="s">
        <v>8367</v>
      </c>
      <c r="U2638" s="13">
        <f t="shared" si="124"/>
        <v>42636.614745370374</v>
      </c>
      <c r="V2638" s="13">
        <f t="shared" si="125"/>
        <v>42659.041666666672</v>
      </c>
    </row>
    <row r="2639" spans="1:22" ht="30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 t="shared" si="123"/>
        <v>31.96</v>
      </c>
      <c r="Q2639" t="s">
        <v>8322</v>
      </c>
      <c r="R2639" t="s">
        <v>8323</v>
      </c>
      <c r="S2639" t="s">
        <v>8367</v>
      </c>
      <c r="U2639" s="13">
        <f t="shared" si="124"/>
        <v>42639.549479166672</v>
      </c>
      <c r="V2639" s="13">
        <f t="shared" si="125"/>
        <v>42655.549479166672</v>
      </c>
    </row>
    <row r="2640" spans="1:22" ht="45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 t="shared" si="123"/>
        <v>25.21</v>
      </c>
      <c r="Q2640" t="s">
        <v>8322</v>
      </c>
      <c r="R2640" t="s">
        <v>8323</v>
      </c>
      <c r="S2640" t="s">
        <v>8367</v>
      </c>
      <c r="U2640" s="13">
        <f t="shared" si="124"/>
        <v>41989.913136574076</v>
      </c>
      <c r="V2640" s="13">
        <f t="shared" si="125"/>
        <v>42019.913136574076</v>
      </c>
    </row>
    <row r="2641" spans="1:22" ht="45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 t="shared" si="123"/>
        <v>10.039999999999999</v>
      </c>
      <c r="Q2641" t="s">
        <v>8322</v>
      </c>
      <c r="R2641" t="s">
        <v>8323</v>
      </c>
      <c r="S2641" t="s">
        <v>8367</v>
      </c>
      <c r="U2641" s="13">
        <f t="shared" si="124"/>
        <v>42024.86513888889</v>
      </c>
      <c r="V2641" s="13">
        <f t="shared" si="125"/>
        <v>42054.86513888889</v>
      </c>
    </row>
    <row r="2642" spans="1:22" ht="60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 t="shared" si="123"/>
        <v>45.94</v>
      </c>
      <c r="Q2642" t="s">
        <v>8322</v>
      </c>
      <c r="R2642" t="s">
        <v>8323</v>
      </c>
      <c r="S2642" t="s">
        <v>8367</v>
      </c>
      <c r="U2642" s="13">
        <f t="shared" si="124"/>
        <v>42103.160578703704</v>
      </c>
      <c r="V2642" s="13">
        <f t="shared" si="125"/>
        <v>42163.160578703704</v>
      </c>
    </row>
    <row r="2643" spans="1:22" ht="30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 t="shared" si="123"/>
        <v>15</v>
      </c>
      <c r="Q2643" t="s">
        <v>8322</v>
      </c>
      <c r="R2643" t="s">
        <v>8323</v>
      </c>
      <c r="S2643" t="s">
        <v>8367</v>
      </c>
      <c r="U2643" s="13">
        <f t="shared" si="124"/>
        <v>41880.827118055553</v>
      </c>
      <c r="V2643" s="13">
        <f t="shared" si="125"/>
        <v>41897.839583333334</v>
      </c>
    </row>
    <row r="2644" spans="1:22" ht="60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 t="shared" si="123"/>
        <v>0</v>
      </c>
      <c r="Q2644" t="s">
        <v>8322</v>
      </c>
      <c r="R2644" t="s">
        <v>8323</v>
      </c>
      <c r="S2644" t="s">
        <v>8367</v>
      </c>
      <c r="U2644" s="13">
        <f t="shared" si="124"/>
        <v>42536.246620370366</v>
      </c>
      <c r="V2644" s="13">
        <f t="shared" si="125"/>
        <v>42566.289583333331</v>
      </c>
    </row>
    <row r="2645" spans="1:22" ht="45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 t="shared" si="123"/>
        <v>223.58</v>
      </c>
      <c r="Q2645" t="s">
        <v>8322</v>
      </c>
      <c r="R2645" t="s">
        <v>8323</v>
      </c>
      <c r="S2645" t="s">
        <v>8367</v>
      </c>
      <c r="U2645" s="13">
        <f t="shared" si="124"/>
        <v>42689.582349537035</v>
      </c>
      <c r="V2645" s="13">
        <f t="shared" si="125"/>
        <v>42725.332638888889</v>
      </c>
    </row>
    <row r="2646" spans="1:22" ht="45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 t="shared" si="123"/>
        <v>39.479999999999997</v>
      </c>
      <c r="Q2646" t="s">
        <v>8322</v>
      </c>
      <c r="R2646" t="s">
        <v>8323</v>
      </c>
      <c r="S2646" t="s">
        <v>8367</v>
      </c>
      <c r="U2646" s="13">
        <f t="shared" si="124"/>
        <v>42774.792071759264</v>
      </c>
      <c r="V2646" s="13">
        <f t="shared" si="125"/>
        <v>42804.792071759264</v>
      </c>
    </row>
    <row r="2647" spans="1:22" ht="45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 t="shared" si="123"/>
        <v>91.3</v>
      </c>
      <c r="Q2647" t="s">
        <v>8322</v>
      </c>
      <c r="R2647" t="s">
        <v>8323</v>
      </c>
      <c r="S2647" t="s">
        <v>8367</v>
      </c>
      <c r="U2647" s="13">
        <f t="shared" si="124"/>
        <v>41921.842627314814</v>
      </c>
      <c r="V2647" s="13">
        <f t="shared" si="125"/>
        <v>41951.884293981479</v>
      </c>
    </row>
    <row r="2648" spans="1:22" ht="45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 t="shared" si="123"/>
        <v>78.67</v>
      </c>
      <c r="Q2648" t="s">
        <v>8322</v>
      </c>
      <c r="R2648" t="s">
        <v>8323</v>
      </c>
      <c r="S2648" t="s">
        <v>8367</v>
      </c>
      <c r="U2648" s="13">
        <f t="shared" si="124"/>
        <v>42226.313298611116</v>
      </c>
      <c r="V2648" s="13">
        <f t="shared" si="125"/>
        <v>42256.313298611116</v>
      </c>
    </row>
    <row r="2649" spans="1:22" ht="45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 t="shared" si="123"/>
        <v>12</v>
      </c>
      <c r="Q2649" t="s">
        <v>8322</v>
      </c>
      <c r="R2649" t="s">
        <v>8323</v>
      </c>
      <c r="S2649" t="s">
        <v>8367</v>
      </c>
      <c r="U2649" s="13">
        <f t="shared" si="124"/>
        <v>42200.261793981481</v>
      </c>
      <c r="V2649" s="13">
        <f t="shared" si="125"/>
        <v>42230.261793981481</v>
      </c>
    </row>
    <row r="2650" spans="1:22" ht="45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 t="shared" si="123"/>
        <v>17.670000000000002</v>
      </c>
      <c r="Q2650" t="s">
        <v>8322</v>
      </c>
      <c r="R2650" t="s">
        <v>8323</v>
      </c>
      <c r="S2650" t="s">
        <v>8367</v>
      </c>
      <c r="U2650" s="13">
        <f t="shared" si="124"/>
        <v>42408.714814814812</v>
      </c>
      <c r="V2650" s="13">
        <f t="shared" si="125"/>
        <v>42438.714814814812</v>
      </c>
    </row>
    <row r="2651" spans="1:22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 t="shared" si="123"/>
        <v>41.33</v>
      </c>
      <c r="Q2651" t="s">
        <v>8322</v>
      </c>
      <c r="R2651" t="s">
        <v>8323</v>
      </c>
      <c r="S2651" t="s">
        <v>8367</v>
      </c>
      <c r="U2651" s="13">
        <f t="shared" si="124"/>
        <v>42341.99700231482</v>
      </c>
      <c r="V2651" s="13">
        <f t="shared" si="125"/>
        <v>42401.99700231482</v>
      </c>
    </row>
    <row r="2652" spans="1:22" ht="45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 t="shared" si="123"/>
        <v>71.599999999999994</v>
      </c>
      <c r="Q2652" t="s">
        <v>8322</v>
      </c>
      <c r="R2652" t="s">
        <v>8323</v>
      </c>
      <c r="S2652" t="s">
        <v>8367</v>
      </c>
      <c r="U2652" s="13">
        <f t="shared" si="124"/>
        <v>42695.624340277776</v>
      </c>
      <c r="V2652" s="13">
        <f t="shared" si="125"/>
        <v>42725.624340277776</v>
      </c>
    </row>
    <row r="2653" spans="1:22" ht="45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 t="shared" si="123"/>
        <v>307.82</v>
      </c>
      <c r="Q2653" t="s">
        <v>8322</v>
      </c>
      <c r="R2653" t="s">
        <v>8323</v>
      </c>
      <c r="S2653" t="s">
        <v>8367</v>
      </c>
      <c r="U2653" s="13">
        <f t="shared" si="124"/>
        <v>42327.805659722217</v>
      </c>
      <c r="V2653" s="13">
        <f t="shared" si="125"/>
        <v>42355.805659722217</v>
      </c>
    </row>
    <row r="2654" spans="1:22" ht="45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 t="shared" si="123"/>
        <v>80.45</v>
      </c>
      <c r="Q2654" t="s">
        <v>8322</v>
      </c>
      <c r="R2654" t="s">
        <v>8323</v>
      </c>
      <c r="S2654" t="s">
        <v>8367</v>
      </c>
      <c r="U2654" s="13">
        <f t="shared" si="124"/>
        <v>41953.158854166672</v>
      </c>
      <c r="V2654" s="13">
        <f t="shared" si="125"/>
        <v>41983.158854166672</v>
      </c>
    </row>
    <row r="2655" spans="1:22" ht="45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 t="shared" si="123"/>
        <v>83.94</v>
      </c>
      <c r="Q2655" t="s">
        <v>8322</v>
      </c>
      <c r="R2655" t="s">
        <v>8323</v>
      </c>
      <c r="S2655" t="s">
        <v>8367</v>
      </c>
      <c r="U2655" s="13">
        <f t="shared" si="124"/>
        <v>41771.651932870373</v>
      </c>
      <c r="V2655" s="13">
        <f t="shared" si="125"/>
        <v>41803.166666666664</v>
      </c>
    </row>
    <row r="2656" spans="1:22" ht="45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 t="shared" si="123"/>
        <v>8.5</v>
      </c>
      <c r="Q2656" t="s">
        <v>8322</v>
      </c>
      <c r="R2656" t="s">
        <v>8323</v>
      </c>
      <c r="S2656" t="s">
        <v>8367</v>
      </c>
      <c r="U2656" s="13">
        <f t="shared" si="124"/>
        <v>42055.600995370376</v>
      </c>
      <c r="V2656" s="13">
        <f t="shared" si="125"/>
        <v>42115.559328703705</v>
      </c>
    </row>
    <row r="2657" spans="1:22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 t="shared" si="123"/>
        <v>73.37</v>
      </c>
      <c r="Q2657" t="s">
        <v>8322</v>
      </c>
      <c r="R2657" t="s">
        <v>8323</v>
      </c>
      <c r="S2657" t="s">
        <v>8367</v>
      </c>
      <c r="U2657" s="13">
        <f t="shared" si="124"/>
        <v>42381.866284722222</v>
      </c>
      <c r="V2657" s="13">
        <f t="shared" si="125"/>
        <v>42409.833333333328</v>
      </c>
    </row>
    <row r="2658" spans="1:22" ht="30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 t="shared" si="123"/>
        <v>112.86</v>
      </c>
      <c r="Q2658" t="s">
        <v>8322</v>
      </c>
      <c r="R2658" t="s">
        <v>8323</v>
      </c>
      <c r="S2658" t="s">
        <v>8367</v>
      </c>
      <c r="U2658" s="13">
        <f t="shared" si="124"/>
        <v>42767.688518518517</v>
      </c>
      <c r="V2658" s="13">
        <f t="shared" si="125"/>
        <v>42806.791666666672</v>
      </c>
    </row>
    <row r="2659" spans="1:22" ht="45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 t="shared" si="123"/>
        <v>95.28</v>
      </c>
      <c r="Q2659" t="s">
        <v>8322</v>
      </c>
      <c r="R2659" t="s">
        <v>8323</v>
      </c>
      <c r="S2659" t="s">
        <v>8367</v>
      </c>
      <c r="U2659" s="13">
        <f t="shared" si="124"/>
        <v>42551.928854166668</v>
      </c>
      <c r="V2659" s="13">
        <f t="shared" si="125"/>
        <v>42585.0625</v>
      </c>
    </row>
    <row r="2660" spans="1:22" ht="45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 t="shared" si="123"/>
        <v>22.75</v>
      </c>
      <c r="Q2660" t="s">
        <v>8322</v>
      </c>
      <c r="R2660" t="s">
        <v>8323</v>
      </c>
      <c r="S2660" t="s">
        <v>8367</v>
      </c>
      <c r="U2660" s="13">
        <f t="shared" si="124"/>
        <v>42551.884189814817</v>
      </c>
      <c r="V2660" s="13">
        <f t="shared" si="125"/>
        <v>42581.884189814817</v>
      </c>
    </row>
    <row r="2661" spans="1:22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 t="shared" si="123"/>
        <v>133.30000000000001</v>
      </c>
      <c r="Q2661" t="s">
        <v>8322</v>
      </c>
      <c r="R2661" t="s">
        <v>8323</v>
      </c>
      <c r="S2661" t="s">
        <v>8367</v>
      </c>
      <c r="U2661" s="13">
        <f t="shared" si="124"/>
        <v>42082.069560185191</v>
      </c>
      <c r="V2661" s="13">
        <f t="shared" si="125"/>
        <v>42112.069560185191</v>
      </c>
    </row>
    <row r="2662" spans="1:22" ht="45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 t="shared" si="123"/>
        <v>3.8</v>
      </c>
      <c r="Q2662" t="s">
        <v>8322</v>
      </c>
      <c r="R2662" t="s">
        <v>8323</v>
      </c>
      <c r="S2662" t="s">
        <v>8367</v>
      </c>
      <c r="U2662" s="13">
        <f t="shared" si="124"/>
        <v>42272.713171296295</v>
      </c>
      <c r="V2662" s="13">
        <f t="shared" si="125"/>
        <v>42332.754837962959</v>
      </c>
    </row>
    <row r="2663" spans="1:22" ht="45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 t="shared" si="123"/>
        <v>85.75</v>
      </c>
      <c r="Q2663" t="s">
        <v>8322</v>
      </c>
      <c r="R2663" t="s">
        <v>8323</v>
      </c>
      <c r="S2663" t="s">
        <v>8368</v>
      </c>
      <c r="U2663" s="13">
        <f t="shared" si="124"/>
        <v>41542.958449074074</v>
      </c>
      <c r="V2663" s="13">
        <f t="shared" si="125"/>
        <v>41572.958449074074</v>
      </c>
    </row>
    <row r="2664" spans="1:22" ht="45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 t="shared" si="123"/>
        <v>267</v>
      </c>
      <c r="Q2664" t="s">
        <v>8322</v>
      </c>
      <c r="R2664" t="s">
        <v>8323</v>
      </c>
      <c r="S2664" t="s">
        <v>8368</v>
      </c>
      <c r="U2664" s="13">
        <f t="shared" si="124"/>
        <v>42207.746678240743</v>
      </c>
      <c r="V2664" s="13">
        <f t="shared" si="125"/>
        <v>42237.746678240743</v>
      </c>
    </row>
    <row r="2665" spans="1:22" ht="45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 t="shared" si="123"/>
        <v>373.56</v>
      </c>
      <c r="Q2665" t="s">
        <v>8322</v>
      </c>
      <c r="R2665" t="s">
        <v>8323</v>
      </c>
      <c r="S2665" t="s">
        <v>8368</v>
      </c>
      <c r="U2665" s="13">
        <f t="shared" si="124"/>
        <v>42222.622766203705</v>
      </c>
      <c r="V2665" s="13">
        <f t="shared" si="125"/>
        <v>42251.625</v>
      </c>
    </row>
    <row r="2666" spans="1:22" ht="45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 t="shared" si="123"/>
        <v>174.04</v>
      </c>
      <c r="Q2666" t="s">
        <v>8322</v>
      </c>
      <c r="R2666" t="s">
        <v>8323</v>
      </c>
      <c r="S2666" t="s">
        <v>8368</v>
      </c>
      <c r="U2666" s="13">
        <f t="shared" si="124"/>
        <v>42313.02542824074</v>
      </c>
      <c r="V2666" s="13">
        <f t="shared" si="125"/>
        <v>42347.290972222225</v>
      </c>
    </row>
    <row r="2667" spans="1:22" ht="45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 t="shared" si="123"/>
        <v>93.7</v>
      </c>
      <c r="Q2667" t="s">
        <v>8322</v>
      </c>
      <c r="R2667" t="s">
        <v>8323</v>
      </c>
      <c r="S2667" t="s">
        <v>8368</v>
      </c>
      <c r="U2667" s="13">
        <f t="shared" si="124"/>
        <v>42083.895532407405</v>
      </c>
      <c r="V2667" s="13">
        <f t="shared" si="125"/>
        <v>42128.895532407405</v>
      </c>
    </row>
    <row r="2668" spans="1:22" ht="45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 t="shared" si="123"/>
        <v>77.33</v>
      </c>
      <c r="Q2668" t="s">
        <v>8322</v>
      </c>
      <c r="R2668" t="s">
        <v>8323</v>
      </c>
      <c r="S2668" t="s">
        <v>8368</v>
      </c>
      <c r="U2668" s="13">
        <f t="shared" si="124"/>
        <v>42235.764340277776</v>
      </c>
      <c r="V2668" s="13">
        <f t="shared" si="125"/>
        <v>42272.875</v>
      </c>
    </row>
    <row r="2669" spans="1:22" ht="45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 t="shared" si="123"/>
        <v>92.22</v>
      </c>
      <c r="Q2669" t="s">
        <v>8322</v>
      </c>
      <c r="R2669" t="s">
        <v>8323</v>
      </c>
      <c r="S2669" t="s">
        <v>8368</v>
      </c>
      <c r="U2669" s="13">
        <f t="shared" si="124"/>
        <v>42380.926111111112</v>
      </c>
      <c r="V2669" s="13">
        <f t="shared" si="125"/>
        <v>42410.926111111112</v>
      </c>
    </row>
    <row r="2670" spans="1:22" ht="30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 t="shared" si="123"/>
        <v>60.96</v>
      </c>
      <c r="Q2670" t="s">
        <v>8322</v>
      </c>
      <c r="R2670" t="s">
        <v>8323</v>
      </c>
      <c r="S2670" t="s">
        <v>8368</v>
      </c>
      <c r="U2670" s="13">
        <f t="shared" si="124"/>
        <v>42275.588715277772</v>
      </c>
      <c r="V2670" s="13">
        <f t="shared" si="125"/>
        <v>42317.60555555555</v>
      </c>
    </row>
    <row r="2671" spans="1:22" ht="45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 t="shared" si="123"/>
        <v>91</v>
      </c>
      <c r="Q2671" t="s">
        <v>8322</v>
      </c>
      <c r="R2671" t="s">
        <v>8323</v>
      </c>
      <c r="S2671" t="s">
        <v>8368</v>
      </c>
      <c r="U2671" s="13">
        <f t="shared" si="124"/>
        <v>42319.035833333335</v>
      </c>
      <c r="V2671" s="13">
        <f t="shared" si="125"/>
        <v>42379.035833333335</v>
      </c>
    </row>
    <row r="2672" spans="1:22" ht="45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 t="shared" si="123"/>
        <v>41.58</v>
      </c>
      <c r="Q2672" t="s">
        <v>8322</v>
      </c>
      <c r="R2672" t="s">
        <v>8323</v>
      </c>
      <c r="S2672" t="s">
        <v>8368</v>
      </c>
      <c r="U2672" s="13">
        <f t="shared" si="124"/>
        <v>41821.020601851851</v>
      </c>
      <c r="V2672" s="13">
        <f t="shared" si="125"/>
        <v>41849.020601851851</v>
      </c>
    </row>
    <row r="2673" spans="1:22" ht="45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 t="shared" si="123"/>
        <v>33.76</v>
      </c>
      <c r="Q2673" t="s">
        <v>8322</v>
      </c>
      <c r="R2673" t="s">
        <v>8323</v>
      </c>
      <c r="S2673" t="s">
        <v>8368</v>
      </c>
      <c r="U2673" s="13">
        <f t="shared" si="124"/>
        <v>41962.749027777783</v>
      </c>
      <c r="V2673" s="13">
        <f t="shared" si="125"/>
        <v>41992.818055555559</v>
      </c>
    </row>
    <row r="2674" spans="1:22" ht="45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 t="shared" si="123"/>
        <v>70.62</v>
      </c>
      <c r="Q2674" t="s">
        <v>8322</v>
      </c>
      <c r="R2674" t="s">
        <v>8323</v>
      </c>
      <c r="S2674" t="s">
        <v>8368</v>
      </c>
      <c r="U2674" s="13">
        <f t="shared" si="124"/>
        <v>42344.884143518517</v>
      </c>
      <c r="V2674" s="13">
        <f t="shared" si="125"/>
        <v>42366.25</v>
      </c>
    </row>
    <row r="2675" spans="1:22" ht="45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 t="shared" si="123"/>
        <v>167.15</v>
      </c>
      <c r="Q2675" t="s">
        <v>8322</v>
      </c>
      <c r="R2675" t="s">
        <v>8323</v>
      </c>
      <c r="S2675" t="s">
        <v>8368</v>
      </c>
      <c r="U2675" s="13">
        <f t="shared" si="124"/>
        <v>41912.541655092595</v>
      </c>
      <c r="V2675" s="13">
        <f t="shared" si="125"/>
        <v>41941.947916666664</v>
      </c>
    </row>
    <row r="2676" spans="1:22" ht="60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 t="shared" si="123"/>
        <v>128.62</v>
      </c>
      <c r="Q2676" t="s">
        <v>8322</v>
      </c>
      <c r="R2676" t="s">
        <v>8323</v>
      </c>
      <c r="S2676" t="s">
        <v>8368</v>
      </c>
      <c r="U2676" s="13">
        <f t="shared" si="124"/>
        <v>42529.632754629631</v>
      </c>
      <c r="V2676" s="13">
        <f t="shared" si="125"/>
        <v>42556.207638888889</v>
      </c>
    </row>
    <row r="2677" spans="1:22" ht="45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 t="shared" si="123"/>
        <v>65.41</v>
      </c>
      <c r="Q2677" t="s">
        <v>8322</v>
      </c>
      <c r="R2677" t="s">
        <v>8323</v>
      </c>
      <c r="S2677" t="s">
        <v>8368</v>
      </c>
      <c r="U2677" s="13">
        <f t="shared" si="124"/>
        <v>41923.857511574075</v>
      </c>
      <c r="V2677" s="13">
        <f t="shared" si="125"/>
        <v>41953.899178240739</v>
      </c>
    </row>
    <row r="2678" spans="1:22" ht="45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 t="shared" si="123"/>
        <v>117.56</v>
      </c>
      <c r="Q2678" t="s">
        <v>8322</v>
      </c>
      <c r="R2678" t="s">
        <v>8323</v>
      </c>
      <c r="S2678" t="s">
        <v>8368</v>
      </c>
      <c r="U2678" s="13">
        <f t="shared" si="124"/>
        <v>42482.624699074076</v>
      </c>
      <c r="V2678" s="13">
        <f t="shared" si="125"/>
        <v>42512.624699074076</v>
      </c>
    </row>
    <row r="2679" spans="1:22" ht="45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 t="shared" si="123"/>
        <v>126.48</v>
      </c>
      <c r="Q2679" t="s">
        <v>8322</v>
      </c>
      <c r="R2679" t="s">
        <v>8323</v>
      </c>
      <c r="S2679" t="s">
        <v>8368</v>
      </c>
      <c r="U2679" s="13">
        <f t="shared" si="124"/>
        <v>41793.029432870368</v>
      </c>
      <c r="V2679" s="13">
        <f t="shared" si="125"/>
        <v>41823.029432870368</v>
      </c>
    </row>
    <row r="2680" spans="1:22" ht="45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 t="shared" si="123"/>
        <v>550</v>
      </c>
      <c r="Q2680" t="s">
        <v>8322</v>
      </c>
      <c r="R2680" t="s">
        <v>8323</v>
      </c>
      <c r="S2680" t="s">
        <v>8368</v>
      </c>
      <c r="U2680" s="13">
        <f t="shared" si="124"/>
        <v>42241.798206018517</v>
      </c>
      <c r="V2680" s="13">
        <f t="shared" si="125"/>
        <v>42271.798206018517</v>
      </c>
    </row>
    <row r="2681" spans="1:22" ht="45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 t="shared" si="123"/>
        <v>44</v>
      </c>
      <c r="Q2681" t="s">
        <v>8322</v>
      </c>
      <c r="R2681" t="s">
        <v>8323</v>
      </c>
      <c r="S2681" t="s">
        <v>8368</v>
      </c>
      <c r="U2681" s="13">
        <f t="shared" si="124"/>
        <v>42033.001087962963</v>
      </c>
      <c r="V2681" s="13">
        <f t="shared" si="125"/>
        <v>42063.001087962963</v>
      </c>
    </row>
    <row r="2682" spans="1:22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 t="shared" si="123"/>
        <v>69</v>
      </c>
      <c r="Q2682" t="s">
        <v>8322</v>
      </c>
      <c r="R2682" t="s">
        <v>8323</v>
      </c>
      <c r="S2682" t="s">
        <v>8368</v>
      </c>
      <c r="U2682" s="13">
        <f t="shared" si="124"/>
        <v>42436.211701388893</v>
      </c>
      <c r="V2682" s="13">
        <f t="shared" si="125"/>
        <v>42466.170034722221</v>
      </c>
    </row>
    <row r="2683" spans="1:22" ht="45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 t="shared" si="123"/>
        <v>27.5</v>
      </c>
      <c r="Q2683" t="s">
        <v>8344</v>
      </c>
      <c r="R2683" t="s">
        <v>8345</v>
      </c>
      <c r="S2683" t="s">
        <v>8346</v>
      </c>
      <c r="U2683" s="13">
        <f t="shared" si="124"/>
        <v>41805.895254629628</v>
      </c>
      <c r="V2683" s="13">
        <f t="shared" si="125"/>
        <v>41830.895254629628</v>
      </c>
    </row>
    <row r="2684" spans="1:22" ht="45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 t="shared" si="123"/>
        <v>84.9</v>
      </c>
      <c r="Q2684" t="s">
        <v>8344</v>
      </c>
      <c r="R2684" t="s">
        <v>8345</v>
      </c>
      <c r="S2684" t="s">
        <v>8346</v>
      </c>
      <c r="U2684" s="13">
        <f t="shared" si="124"/>
        <v>41932.871990740743</v>
      </c>
      <c r="V2684" s="13">
        <f t="shared" si="125"/>
        <v>41965.249305555553</v>
      </c>
    </row>
    <row r="2685" spans="1:22" ht="45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 t="shared" si="123"/>
        <v>12</v>
      </c>
      <c r="Q2685" t="s">
        <v>8344</v>
      </c>
      <c r="R2685" t="s">
        <v>8345</v>
      </c>
      <c r="S2685" t="s">
        <v>8346</v>
      </c>
      <c r="U2685" s="13">
        <f t="shared" si="124"/>
        <v>42034.75509259259</v>
      </c>
      <c r="V2685" s="13">
        <f t="shared" si="125"/>
        <v>42064.75509259259</v>
      </c>
    </row>
    <row r="2686" spans="1:22" ht="45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 t="shared" si="123"/>
        <v>200</v>
      </c>
      <c r="Q2686" t="s">
        <v>8344</v>
      </c>
      <c r="R2686" t="s">
        <v>8345</v>
      </c>
      <c r="S2686" t="s">
        <v>8346</v>
      </c>
      <c r="U2686" s="13">
        <f t="shared" si="124"/>
        <v>41820.914641203701</v>
      </c>
      <c r="V2686" s="13">
        <f t="shared" si="125"/>
        <v>41860.914641203701</v>
      </c>
    </row>
    <row r="2687" spans="1:22" ht="45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 t="shared" si="123"/>
        <v>10</v>
      </c>
      <c r="Q2687" t="s">
        <v>8344</v>
      </c>
      <c r="R2687" t="s">
        <v>8345</v>
      </c>
      <c r="S2687" t="s">
        <v>8346</v>
      </c>
      <c r="U2687" s="13">
        <f t="shared" si="124"/>
        <v>42061.69594907407</v>
      </c>
      <c r="V2687" s="13">
        <f t="shared" si="125"/>
        <v>42121.654282407413</v>
      </c>
    </row>
    <row r="2688" spans="1:22" ht="45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 t="shared" si="123"/>
        <v>0</v>
      </c>
      <c r="Q2688" t="s">
        <v>8344</v>
      </c>
      <c r="R2688" t="s">
        <v>8345</v>
      </c>
      <c r="S2688" t="s">
        <v>8346</v>
      </c>
      <c r="U2688" s="13">
        <f t="shared" si="124"/>
        <v>41892.974803240737</v>
      </c>
      <c r="V2688" s="13">
        <f t="shared" si="125"/>
        <v>41912.974803240737</v>
      </c>
    </row>
    <row r="2689" spans="1:22" ht="45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 t="shared" si="123"/>
        <v>0</v>
      </c>
      <c r="Q2689" t="s">
        <v>8344</v>
      </c>
      <c r="R2689" t="s">
        <v>8345</v>
      </c>
      <c r="S2689" t="s">
        <v>8346</v>
      </c>
      <c r="U2689" s="13">
        <f t="shared" si="124"/>
        <v>42154.64025462963</v>
      </c>
      <c r="V2689" s="13">
        <f t="shared" si="125"/>
        <v>42184.64025462963</v>
      </c>
    </row>
    <row r="2690" spans="1:22" ht="30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 t="shared" si="123"/>
        <v>5.29</v>
      </c>
      <c r="Q2690" t="s">
        <v>8344</v>
      </c>
      <c r="R2690" t="s">
        <v>8345</v>
      </c>
      <c r="S2690" t="s">
        <v>8346</v>
      </c>
      <c r="U2690" s="13">
        <f t="shared" si="124"/>
        <v>42028.118865740747</v>
      </c>
      <c r="V2690" s="13">
        <f t="shared" si="125"/>
        <v>42059.125</v>
      </c>
    </row>
    <row r="2691" spans="1:22" ht="45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 t="shared" ref="P2691:P2754" si="126">IFERROR(ROUND(E2691/L2691,2),0)</f>
        <v>1</v>
      </c>
      <c r="Q2691" t="s">
        <v>8344</v>
      </c>
      <c r="R2691" t="s">
        <v>8345</v>
      </c>
      <c r="S2691" t="s">
        <v>8346</v>
      </c>
      <c r="U2691" s="13">
        <f t="shared" ref="U2691:U2754" si="127">(((J2691/60)/60)/24)+DATE(1970,1,1)</f>
        <v>42551.961689814809</v>
      </c>
      <c r="V2691" s="13">
        <f t="shared" ref="V2691:V2754" si="128">(((I2691/60)/60)/24)+DATE(1970,1,1)</f>
        <v>42581.961689814809</v>
      </c>
    </row>
    <row r="2692" spans="1:22" ht="45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 t="shared" si="126"/>
        <v>72.760000000000005</v>
      </c>
      <c r="Q2692" t="s">
        <v>8344</v>
      </c>
      <c r="R2692" t="s">
        <v>8345</v>
      </c>
      <c r="S2692" t="s">
        <v>8346</v>
      </c>
      <c r="U2692" s="13">
        <f t="shared" si="127"/>
        <v>42113.105046296296</v>
      </c>
      <c r="V2692" s="13">
        <f t="shared" si="128"/>
        <v>42158.105046296296</v>
      </c>
    </row>
    <row r="2693" spans="1:22" ht="30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 t="shared" si="126"/>
        <v>17.5</v>
      </c>
      <c r="Q2693" t="s">
        <v>8344</v>
      </c>
      <c r="R2693" t="s">
        <v>8345</v>
      </c>
      <c r="S2693" t="s">
        <v>8346</v>
      </c>
      <c r="U2693" s="13">
        <f t="shared" si="127"/>
        <v>42089.724039351851</v>
      </c>
      <c r="V2693" s="13">
        <f t="shared" si="128"/>
        <v>42134.724039351851</v>
      </c>
    </row>
    <row r="2694" spans="1:22" ht="45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 t="shared" si="126"/>
        <v>25</v>
      </c>
      <c r="Q2694" t="s">
        <v>8344</v>
      </c>
      <c r="R2694" t="s">
        <v>8345</v>
      </c>
      <c r="S2694" t="s">
        <v>8346</v>
      </c>
      <c r="U2694" s="13">
        <f t="shared" si="127"/>
        <v>42058.334027777775</v>
      </c>
      <c r="V2694" s="13">
        <f t="shared" si="128"/>
        <v>42088.292361111111</v>
      </c>
    </row>
    <row r="2695" spans="1:22" ht="45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 t="shared" si="126"/>
        <v>13.33</v>
      </c>
      <c r="Q2695" t="s">
        <v>8344</v>
      </c>
      <c r="R2695" t="s">
        <v>8345</v>
      </c>
      <c r="S2695" t="s">
        <v>8346</v>
      </c>
      <c r="U2695" s="13">
        <f t="shared" si="127"/>
        <v>41834.138495370367</v>
      </c>
      <c r="V2695" s="13">
        <f t="shared" si="128"/>
        <v>41864.138495370367</v>
      </c>
    </row>
    <row r="2696" spans="1:22" ht="45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 t="shared" si="126"/>
        <v>1</v>
      </c>
      <c r="Q2696" t="s">
        <v>8344</v>
      </c>
      <c r="R2696" t="s">
        <v>8345</v>
      </c>
      <c r="S2696" t="s">
        <v>8346</v>
      </c>
      <c r="U2696" s="13">
        <f t="shared" si="127"/>
        <v>41878.140497685185</v>
      </c>
      <c r="V2696" s="13">
        <f t="shared" si="128"/>
        <v>41908.140497685185</v>
      </c>
    </row>
    <row r="2697" spans="1:22" ht="30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 t="shared" si="126"/>
        <v>23.67</v>
      </c>
      <c r="Q2697" t="s">
        <v>8344</v>
      </c>
      <c r="R2697" t="s">
        <v>8345</v>
      </c>
      <c r="S2697" t="s">
        <v>8346</v>
      </c>
      <c r="U2697" s="13">
        <f t="shared" si="127"/>
        <v>42048.181921296295</v>
      </c>
      <c r="V2697" s="13">
        <f t="shared" si="128"/>
        <v>42108.14025462963</v>
      </c>
    </row>
    <row r="2698" spans="1:22" ht="45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 t="shared" si="126"/>
        <v>89.21</v>
      </c>
      <c r="Q2698" t="s">
        <v>8344</v>
      </c>
      <c r="R2698" t="s">
        <v>8345</v>
      </c>
      <c r="S2698" t="s">
        <v>8346</v>
      </c>
      <c r="U2698" s="13">
        <f t="shared" si="127"/>
        <v>41964.844444444447</v>
      </c>
      <c r="V2698" s="13">
        <f t="shared" si="128"/>
        <v>41998.844444444447</v>
      </c>
    </row>
    <row r="2699" spans="1:22" ht="45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 t="shared" si="126"/>
        <v>116.56</v>
      </c>
      <c r="Q2699" t="s">
        <v>8344</v>
      </c>
      <c r="R2699" t="s">
        <v>8345</v>
      </c>
      <c r="S2699" t="s">
        <v>8346</v>
      </c>
      <c r="U2699" s="13">
        <f t="shared" si="127"/>
        <v>42187.940081018518</v>
      </c>
      <c r="V2699" s="13">
        <f t="shared" si="128"/>
        <v>42218.916666666672</v>
      </c>
    </row>
    <row r="2700" spans="1:22" ht="45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 t="shared" si="126"/>
        <v>13.01</v>
      </c>
      <c r="Q2700" t="s">
        <v>8344</v>
      </c>
      <c r="R2700" t="s">
        <v>8345</v>
      </c>
      <c r="S2700" t="s">
        <v>8346</v>
      </c>
      <c r="U2700" s="13">
        <f t="shared" si="127"/>
        <v>41787.898240740738</v>
      </c>
      <c r="V2700" s="13">
        <f t="shared" si="128"/>
        <v>41817.898240740738</v>
      </c>
    </row>
    <row r="2701" spans="1:22" ht="45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 t="shared" si="126"/>
        <v>0</v>
      </c>
      <c r="Q2701" t="s">
        <v>8344</v>
      </c>
      <c r="R2701" t="s">
        <v>8345</v>
      </c>
      <c r="S2701" t="s">
        <v>8346</v>
      </c>
      <c r="U2701" s="13">
        <f t="shared" si="127"/>
        <v>41829.896562499998</v>
      </c>
      <c r="V2701" s="13">
        <f t="shared" si="128"/>
        <v>41859.896562499998</v>
      </c>
    </row>
    <row r="2702" spans="1:22" ht="45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 t="shared" si="126"/>
        <v>17.5</v>
      </c>
      <c r="Q2702" t="s">
        <v>8344</v>
      </c>
      <c r="R2702" t="s">
        <v>8345</v>
      </c>
      <c r="S2702" t="s">
        <v>8346</v>
      </c>
      <c r="U2702" s="13">
        <f t="shared" si="127"/>
        <v>41870.87467592593</v>
      </c>
      <c r="V2702" s="13">
        <f t="shared" si="128"/>
        <v>41900.87467592593</v>
      </c>
    </row>
    <row r="2703" spans="1:22" ht="45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 t="shared" si="126"/>
        <v>34.130000000000003</v>
      </c>
      <c r="Q2703" t="s">
        <v>8319</v>
      </c>
      <c r="R2703" t="s">
        <v>8320</v>
      </c>
      <c r="S2703" t="s">
        <v>8369</v>
      </c>
      <c r="U2703" s="13">
        <f t="shared" si="127"/>
        <v>42801.774699074071</v>
      </c>
      <c r="V2703" s="13">
        <f t="shared" si="128"/>
        <v>42832.733032407406</v>
      </c>
    </row>
    <row r="2704" spans="1:22" ht="45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 t="shared" si="126"/>
        <v>132.35</v>
      </c>
      <c r="Q2704" t="s">
        <v>8319</v>
      </c>
      <c r="R2704" t="s">
        <v>8320</v>
      </c>
      <c r="S2704" t="s">
        <v>8369</v>
      </c>
      <c r="U2704" s="13">
        <f t="shared" si="127"/>
        <v>42800.801817129628</v>
      </c>
      <c r="V2704" s="13">
        <f t="shared" si="128"/>
        <v>42830.760150462964</v>
      </c>
    </row>
    <row r="2705" spans="1:22" ht="30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 t="shared" si="126"/>
        <v>922.22</v>
      </c>
      <c r="Q2705" t="s">
        <v>8319</v>
      </c>
      <c r="R2705" t="s">
        <v>8320</v>
      </c>
      <c r="S2705" t="s">
        <v>8369</v>
      </c>
      <c r="U2705" s="13">
        <f t="shared" si="127"/>
        <v>42756.690162037034</v>
      </c>
      <c r="V2705" s="13">
        <f t="shared" si="128"/>
        <v>42816.648495370369</v>
      </c>
    </row>
    <row r="2706" spans="1:22" ht="45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 t="shared" si="126"/>
        <v>163.57</v>
      </c>
      <c r="Q2706" t="s">
        <v>8319</v>
      </c>
      <c r="R2706" t="s">
        <v>8320</v>
      </c>
      <c r="S2706" t="s">
        <v>8369</v>
      </c>
      <c r="U2706" s="13">
        <f t="shared" si="127"/>
        <v>42787.862430555557</v>
      </c>
      <c r="V2706" s="13">
        <f t="shared" si="128"/>
        <v>42830.820763888885</v>
      </c>
    </row>
    <row r="2707" spans="1:22" ht="30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 t="shared" si="126"/>
        <v>217.38</v>
      </c>
      <c r="Q2707" t="s">
        <v>8319</v>
      </c>
      <c r="R2707" t="s">
        <v>8320</v>
      </c>
      <c r="S2707" t="s">
        <v>8369</v>
      </c>
      <c r="U2707" s="13">
        <f t="shared" si="127"/>
        <v>42773.916180555556</v>
      </c>
      <c r="V2707" s="13">
        <f t="shared" si="128"/>
        <v>42818.874513888892</v>
      </c>
    </row>
    <row r="2708" spans="1:22" ht="45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 t="shared" si="126"/>
        <v>149.44</v>
      </c>
      <c r="Q2708" t="s">
        <v>8319</v>
      </c>
      <c r="R2708" t="s">
        <v>8320</v>
      </c>
      <c r="S2708" t="s">
        <v>8369</v>
      </c>
      <c r="U2708" s="13">
        <f t="shared" si="127"/>
        <v>41899.294942129629</v>
      </c>
      <c r="V2708" s="13">
        <f t="shared" si="128"/>
        <v>41928.290972222225</v>
      </c>
    </row>
    <row r="2709" spans="1:22" ht="45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 t="shared" si="126"/>
        <v>71.239999999999995</v>
      </c>
      <c r="Q2709" t="s">
        <v>8319</v>
      </c>
      <c r="R2709" t="s">
        <v>8320</v>
      </c>
      <c r="S2709" t="s">
        <v>8369</v>
      </c>
      <c r="U2709" s="13">
        <f t="shared" si="127"/>
        <v>41391.782905092594</v>
      </c>
      <c r="V2709" s="13">
        <f t="shared" si="128"/>
        <v>41421.290972222225</v>
      </c>
    </row>
    <row r="2710" spans="1:22" ht="45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 t="shared" si="126"/>
        <v>44.46</v>
      </c>
      <c r="Q2710" t="s">
        <v>8319</v>
      </c>
      <c r="R2710" t="s">
        <v>8320</v>
      </c>
      <c r="S2710" t="s">
        <v>8369</v>
      </c>
      <c r="U2710" s="13">
        <f t="shared" si="127"/>
        <v>42512.698217592595</v>
      </c>
      <c r="V2710" s="13">
        <f t="shared" si="128"/>
        <v>42572.698217592595</v>
      </c>
    </row>
    <row r="2711" spans="1:22" ht="45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 t="shared" si="126"/>
        <v>164.94</v>
      </c>
      <c r="Q2711" t="s">
        <v>8319</v>
      </c>
      <c r="R2711" t="s">
        <v>8320</v>
      </c>
      <c r="S2711" t="s">
        <v>8369</v>
      </c>
      <c r="U2711" s="13">
        <f t="shared" si="127"/>
        <v>42612.149780092594</v>
      </c>
      <c r="V2711" s="13">
        <f t="shared" si="128"/>
        <v>42647.165972222225</v>
      </c>
    </row>
    <row r="2712" spans="1:22" ht="30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 t="shared" si="126"/>
        <v>84.87</v>
      </c>
      <c r="Q2712" t="s">
        <v>8319</v>
      </c>
      <c r="R2712" t="s">
        <v>8320</v>
      </c>
      <c r="S2712" t="s">
        <v>8369</v>
      </c>
      <c r="U2712" s="13">
        <f t="shared" si="127"/>
        <v>41828.229490740741</v>
      </c>
      <c r="V2712" s="13">
        <f t="shared" si="128"/>
        <v>41860.083333333336</v>
      </c>
    </row>
    <row r="2713" spans="1:22" ht="45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 t="shared" si="126"/>
        <v>53.95</v>
      </c>
      <c r="Q2713" t="s">
        <v>8319</v>
      </c>
      <c r="R2713" t="s">
        <v>8320</v>
      </c>
      <c r="S2713" t="s">
        <v>8369</v>
      </c>
      <c r="U2713" s="13">
        <f t="shared" si="127"/>
        <v>41780.745254629634</v>
      </c>
      <c r="V2713" s="13">
        <f t="shared" si="128"/>
        <v>41810.917361111111</v>
      </c>
    </row>
    <row r="2714" spans="1:22" ht="45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 t="shared" si="126"/>
        <v>50.53</v>
      </c>
      <c r="Q2714" t="s">
        <v>8319</v>
      </c>
      <c r="R2714" t="s">
        <v>8320</v>
      </c>
      <c r="S2714" t="s">
        <v>8369</v>
      </c>
      <c r="U2714" s="13">
        <f t="shared" si="127"/>
        <v>41432.062037037038</v>
      </c>
      <c r="V2714" s="13">
        <f t="shared" si="128"/>
        <v>41468.75</v>
      </c>
    </row>
    <row r="2715" spans="1:22" ht="45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 t="shared" si="126"/>
        <v>108</v>
      </c>
      <c r="Q2715" t="s">
        <v>8319</v>
      </c>
      <c r="R2715" t="s">
        <v>8320</v>
      </c>
      <c r="S2715" t="s">
        <v>8369</v>
      </c>
      <c r="U2715" s="13">
        <f t="shared" si="127"/>
        <v>42322.653749999998</v>
      </c>
      <c r="V2715" s="13">
        <f t="shared" si="128"/>
        <v>42362.653749999998</v>
      </c>
    </row>
    <row r="2716" spans="1:22" ht="30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 t="shared" si="126"/>
        <v>95.37</v>
      </c>
      <c r="Q2716" t="s">
        <v>8319</v>
      </c>
      <c r="R2716" t="s">
        <v>8320</v>
      </c>
      <c r="S2716" t="s">
        <v>8369</v>
      </c>
      <c r="U2716" s="13">
        <f t="shared" si="127"/>
        <v>42629.655046296291</v>
      </c>
      <c r="V2716" s="13">
        <f t="shared" si="128"/>
        <v>42657.958333333328</v>
      </c>
    </row>
    <row r="2717" spans="1:22" ht="45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 t="shared" si="126"/>
        <v>57.63</v>
      </c>
      <c r="Q2717" t="s">
        <v>8319</v>
      </c>
      <c r="R2717" t="s">
        <v>8320</v>
      </c>
      <c r="S2717" t="s">
        <v>8369</v>
      </c>
      <c r="U2717" s="13">
        <f t="shared" si="127"/>
        <v>42387.398472222223</v>
      </c>
      <c r="V2717" s="13">
        <f t="shared" si="128"/>
        <v>42421.398472222223</v>
      </c>
    </row>
    <row r="2718" spans="1:22" ht="60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 t="shared" si="126"/>
        <v>64.16</v>
      </c>
      <c r="Q2718" t="s">
        <v>8319</v>
      </c>
      <c r="R2718" t="s">
        <v>8320</v>
      </c>
      <c r="S2718" t="s">
        <v>8369</v>
      </c>
      <c r="U2718" s="13">
        <f t="shared" si="127"/>
        <v>42255.333252314813</v>
      </c>
      <c r="V2718" s="13">
        <f t="shared" si="128"/>
        <v>42285.333252314813</v>
      </c>
    </row>
    <row r="2719" spans="1:22" ht="45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 t="shared" si="126"/>
        <v>92.39</v>
      </c>
      <c r="Q2719" t="s">
        <v>8319</v>
      </c>
      <c r="R2719" t="s">
        <v>8320</v>
      </c>
      <c r="S2719" t="s">
        <v>8369</v>
      </c>
      <c r="U2719" s="13">
        <f t="shared" si="127"/>
        <v>41934.914918981485</v>
      </c>
      <c r="V2719" s="13">
        <f t="shared" si="128"/>
        <v>41979.956585648149</v>
      </c>
    </row>
    <row r="2720" spans="1:22" ht="45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 t="shared" si="126"/>
        <v>125.98</v>
      </c>
      <c r="Q2720" t="s">
        <v>8319</v>
      </c>
      <c r="R2720" t="s">
        <v>8320</v>
      </c>
      <c r="S2720" t="s">
        <v>8369</v>
      </c>
      <c r="U2720" s="13">
        <f t="shared" si="127"/>
        <v>42465.596585648149</v>
      </c>
      <c r="V2720" s="13">
        <f t="shared" si="128"/>
        <v>42493.958333333328</v>
      </c>
    </row>
    <row r="2721" spans="1:22" ht="45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 t="shared" si="126"/>
        <v>94.64</v>
      </c>
      <c r="Q2721" t="s">
        <v>8319</v>
      </c>
      <c r="R2721" t="s">
        <v>8320</v>
      </c>
      <c r="S2721" t="s">
        <v>8369</v>
      </c>
      <c r="U2721" s="13">
        <f t="shared" si="127"/>
        <v>42418.031180555554</v>
      </c>
      <c r="V2721" s="13">
        <f t="shared" si="128"/>
        <v>42477.989513888882</v>
      </c>
    </row>
    <row r="2722" spans="1:22" ht="45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 t="shared" si="126"/>
        <v>170.7</v>
      </c>
      <c r="Q2722" t="s">
        <v>8319</v>
      </c>
      <c r="R2722" t="s">
        <v>8320</v>
      </c>
      <c r="S2722" t="s">
        <v>8369</v>
      </c>
      <c r="U2722" s="13">
        <f t="shared" si="127"/>
        <v>42655.465891203698</v>
      </c>
      <c r="V2722" s="13">
        <f t="shared" si="128"/>
        <v>42685.507557870369</v>
      </c>
    </row>
    <row r="2723" spans="1:22" ht="45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 t="shared" si="126"/>
        <v>40.76</v>
      </c>
      <c r="Q2723" t="s">
        <v>8322</v>
      </c>
      <c r="R2723" t="s">
        <v>8323</v>
      </c>
      <c r="S2723" t="s">
        <v>8359</v>
      </c>
      <c r="U2723" s="13">
        <f t="shared" si="127"/>
        <v>41493.543958333335</v>
      </c>
      <c r="V2723" s="13">
        <f t="shared" si="128"/>
        <v>41523.791666666664</v>
      </c>
    </row>
    <row r="2724" spans="1:22" ht="45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 t="shared" si="126"/>
        <v>68.25</v>
      </c>
      <c r="Q2724" t="s">
        <v>8322</v>
      </c>
      <c r="R2724" t="s">
        <v>8323</v>
      </c>
      <c r="S2724" t="s">
        <v>8359</v>
      </c>
      <c r="U2724" s="13">
        <f t="shared" si="127"/>
        <v>42704.857094907406</v>
      </c>
      <c r="V2724" s="13">
        <f t="shared" si="128"/>
        <v>42764.857094907406</v>
      </c>
    </row>
    <row r="2725" spans="1:22" ht="45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 t="shared" si="126"/>
        <v>95.49</v>
      </c>
      <c r="Q2725" t="s">
        <v>8322</v>
      </c>
      <c r="R2725" t="s">
        <v>8323</v>
      </c>
      <c r="S2725" t="s">
        <v>8359</v>
      </c>
      <c r="U2725" s="13">
        <f t="shared" si="127"/>
        <v>41944.83898148148</v>
      </c>
      <c r="V2725" s="13">
        <f t="shared" si="128"/>
        <v>42004.880648148144</v>
      </c>
    </row>
    <row r="2726" spans="1:22" ht="45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 t="shared" si="126"/>
        <v>7.19</v>
      </c>
      <c r="Q2726" t="s">
        <v>8322</v>
      </c>
      <c r="R2726" t="s">
        <v>8323</v>
      </c>
      <c r="S2726" t="s">
        <v>8359</v>
      </c>
      <c r="U2726" s="13">
        <f t="shared" si="127"/>
        <v>42199.32707175926</v>
      </c>
      <c r="V2726" s="13">
        <f t="shared" si="128"/>
        <v>42231.32707175926</v>
      </c>
    </row>
    <row r="2727" spans="1:22" ht="30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 t="shared" si="126"/>
        <v>511.65</v>
      </c>
      <c r="Q2727" t="s">
        <v>8322</v>
      </c>
      <c r="R2727" t="s">
        <v>8323</v>
      </c>
      <c r="S2727" t="s">
        <v>8359</v>
      </c>
      <c r="U2727" s="13">
        <f t="shared" si="127"/>
        <v>42745.744618055556</v>
      </c>
      <c r="V2727" s="13">
        <f t="shared" si="128"/>
        <v>42795.744618055556</v>
      </c>
    </row>
    <row r="2728" spans="1:22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 t="shared" si="126"/>
        <v>261.75</v>
      </c>
      <c r="Q2728" t="s">
        <v>8322</v>
      </c>
      <c r="R2728" t="s">
        <v>8323</v>
      </c>
      <c r="S2728" t="s">
        <v>8359</v>
      </c>
      <c r="U2728" s="13">
        <f t="shared" si="127"/>
        <v>42452.579988425925</v>
      </c>
      <c r="V2728" s="13">
        <f t="shared" si="128"/>
        <v>42482.579988425925</v>
      </c>
    </row>
    <row r="2729" spans="1:22" ht="45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 t="shared" si="126"/>
        <v>69.760000000000005</v>
      </c>
      <c r="Q2729" t="s">
        <v>8322</v>
      </c>
      <c r="R2729" t="s">
        <v>8323</v>
      </c>
      <c r="S2729" t="s">
        <v>8359</v>
      </c>
      <c r="U2729" s="13">
        <f t="shared" si="127"/>
        <v>42198.676655092597</v>
      </c>
      <c r="V2729" s="13">
        <f t="shared" si="128"/>
        <v>42223.676655092597</v>
      </c>
    </row>
    <row r="2730" spans="1:22" ht="30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 t="shared" si="126"/>
        <v>77.23</v>
      </c>
      <c r="Q2730" t="s">
        <v>8322</v>
      </c>
      <c r="R2730" t="s">
        <v>8323</v>
      </c>
      <c r="S2730" t="s">
        <v>8359</v>
      </c>
      <c r="U2730" s="13">
        <f t="shared" si="127"/>
        <v>42333.59993055556</v>
      </c>
      <c r="V2730" s="13">
        <f t="shared" si="128"/>
        <v>42368.59993055556</v>
      </c>
    </row>
    <row r="2731" spans="1:22" ht="30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 t="shared" si="126"/>
        <v>340.57</v>
      </c>
      <c r="Q2731" t="s">
        <v>8322</v>
      </c>
      <c r="R2731" t="s">
        <v>8323</v>
      </c>
      <c r="S2731" t="s">
        <v>8359</v>
      </c>
      <c r="U2731" s="13">
        <f t="shared" si="127"/>
        <v>42095.240706018521</v>
      </c>
      <c r="V2731" s="13">
        <f t="shared" si="128"/>
        <v>42125.240706018521</v>
      </c>
    </row>
    <row r="2732" spans="1:22" ht="30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 t="shared" si="126"/>
        <v>67.42</v>
      </c>
      <c r="Q2732" t="s">
        <v>8322</v>
      </c>
      <c r="R2732" t="s">
        <v>8323</v>
      </c>
      <c r="S2732" t="s">
        <v>8359</v>
      </c>
      <c r="U2732" s="13">
        <f t="shared" si="127"/>
        <v>41351.541377314818</v>
      </c>
      <c r="V2732" s="13">
        <f t="shared" si="128"/>
        <v>41386.541377314818</v>
      </c>
    </row>
    <row r="2733" spans="1:22" ht="45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 t="shared" si="126"/>
        <v>845.7</v>
      </c>
      <c r="Q2733" t="s">
        <v>8322</v>
      </c>
      <c r="R2733" t="s">
        <v>8323</v>
      </c>
      <c r="S2733" t="s">
        <v>8359</v>
      </c>
      <c r="U2733" s="13">
        <f t="shared" si="127"/>
        <v>41872.525717592594</v>
      </c>
      <c r="V2733" s="13">
        <f t="shared" si="128"/>
        <v>41930.166666666664</v>
      </c>
    </row>
    <row r="2734" spans="1:22" ht="45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 t="shared" si="126"/>
        <v>97.19</v>
      </c>
      <c r="Q2734" t="s">
        <v>8322</v>
      </c>
      <c r="R2734" t="s">
        <v>8323</v>
      </c>
      <c r="S2734" t="s">
        <v>8359</v>
      </c>
      <c r="U2734" s="13">
        <f t="shared" si="127"/>
        <v>41389.808194444442</v>
      </c>
      <c r="V2734" s="13">
        <f t="shared" si="128"/>
        <v>41422</v>
      </c>
    </row>
    <row r="2735" spans="1:22" ht="45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 t="shared" si="126"/>
        <v>451.84</v>
      </c>
      <c r="Q2735" t="s">
        <v>8322</v>
      </c>
      <c r="R2735" t="s">
        <v>8323</v>
      </c>
      <c r="S2735" t="s">
        <v>8359</v>
      </c>
      <c r="U2735" s="13">
        <f t="shared" si="127"/>
        <v>42044.272847222222</v>
      </c>
      <c r="V2735" s="13">
        <f t="shared" si="128"/>
        <v>42104.231180555551</v>
      </c>
    </row>
    <row r="2736" spans="1:22" ht="45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 t="shared" si="126"/>
        <v>138.66999999999999</v>
      </c>
      <c r="Q2736" t="s">
        <v>8322</v>
      </c>
      <c r="R2736" t="s">
        <v>8323</v>
      </c>
      <c r="S2736" t="s">
        <v>8359</v>
      </c>
      <c r="U2736" s="13">
        <f t="shared" si="127"/>
        <v>42626.668888888889</v>
      </c>
      <c r="V2736" s="13">
        <f t="shared" si="128"/>
        <v>42656.915972222225</v>
      </c>
    </row>
    <row r="2737" spans="1:22" ht="45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 t="shared" si="126"/>
        <v>21.64</v>
      </c>
      <c r="Q2737" t="s">
        <v>8322</v>
      </c>
      <c r="R2737" t="s">
        <v>8323</v>
      </c>
      <c r="S2737" t="s">
        <v>8359</v>
      </c>
      <c r="U2737" s="13">
        <f t="shared" si="127"/>
        <v>41316.120949074073</v>
      </c>
      <c r="V2737" s="13">
        <f t="shared" si="128"/>
        <v>41346.833333333336</v>
      </c>
    </row>
    <row r="2738" spans="1:22" ht="60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 t="shared" si="126"/>
        <v>169.52</v>
      </c>
      <c r="Q2738" t="s">
        <v>8322</v>
      </c>
      <c r="R2738" t="s">
        <v>8323</v>
      </c>
      <c r="S2738" t="s">
        <v>8359</v>
      </c>
      <c r="U2738" s="13">
        <f t="shared" si="127"/>
        <v>41722.666354166664</v>
      </c>
      <c r="V2738" s="13">
        <f t="shared" si="128"/>
        <v>41752.666354166664</v>
      </c>
    </row>
    <row r="2739" spans="1:22" ht="45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 t="shared" si="126"/>
        <v>161.88</v>
      </c>
      <c r="Q2739" t="s">
        <v>8322</v>
      </c>
      <c r="R2739" t="s">
        <v>8323</v>
      </c>
      <c r="S2739" t="s">
        <v>8359</v>
      </c>
      <c r="U2739" s="13">
        <f t="shared" si="127"/>
        <v>41611.917673611111</v>
      </c>
      <c r="V2739" s="13">
        <f t="shared" si="128"/>
        <v>41654.791666666664</v>
      </c>
    </row>
    <row r="2740" spans="1:22" ht="45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 t="shared" si="126"/>
        <v>493.13</v>
      </c>
      <c r="Q2740" t="s">
        <v>8322</v>
      </c>
      <c r="R2740" t="s">
        <v>8323</v>
      </c>
      <c r="S2740" t="s">
        <v>8359</v>
      </c>
      <c r="U2740" s="13">
        <f t="shared" si="127"/>
        <v>42620.143564814818</v>
      </c>
      <c r="V2740" s="13">
        <f t="shared" si="128"/>
        <v>42680.143564814818</v>
      </c>
    </row>
    <row r="2741" spans="1:22" ht="45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 t="shared" si="126"/>
        <v>22.12</v>
      </c>
      <c r="Q2741" t="s">
        <v>8322</v>
      </c>
      <c r="R2741" t="s">
        <v>8323</v>
      </c>
      <c r="S2741" t="s">
        <v>8359</v>
      </c>
      <c r="U2741" s="13">
        <f t="shared" si="127"/>
        <v>41719.887928240743</v>
      </c>
      <c r="V2741" s="13">
        <f t="shared" si="128"/>
        <v>41764.887928240743</v>
      </c>
    </row>
    <row r="2742" spans="1:22" ht="30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 t="shared" si="126"/>
        <v>18.239999999999998</v>
      </c>
      <c r="Q2742" t="s">
        <v>8322</v>
      </c>
      <c r="R2742" t="s">
        <v>8323</v>
      </c>
      <c r="S2742" t="s">
        <v>8359</v>
      </c>
      <c r="U2742" s="13">
        <f t="shared" si="127"/>
        <v>42045.031851851847</v>
      </c>
      <c r="V2742" s="13">
        <f t="shared" si="128"/>
        <v>42074.99018518519</v>
      </c>
    </row>
    <row r="2743" spans="1:22" ht="30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 t="shared" si="126"/>
        <v>8.75</v>
      </c>
      <c r="Q2743" t="s">
        <v>8326</v>
      </c>
      <c r="R2743" t="s">
        <v>8327</v>
      </c>
      <c r="S2743" t="s">
        <v>8370</v>
      </c>
      <c r="U2743" s="13">
        <f t="shared" si="127"/>
        <v>41911.657430555555</v>
      </c>
      <c r="V2743" s="13">
        <f t="shared" si="128"/>
        <v>41932.088194444441</v>
      </c>
    </row>
    <row r="2744" spans="1:22" ht="45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 t="shared" si="126"/>
        <v>40.61</v>
      </c>
      <c r="Q2744" t="s">
        <v>8326</v>
      </c>
      <c r="R2744" t="s">
        <v>8327</v>
      </c>
      <c r="S2744" t="s">
        <v>8370</v>
      </c>
      <c r="U2744" s="13">
        <f t="shared" si="127"/>
        <v>41030.719756944447</v>
      </c>
      <c r="V2744" s="13">
        <f t="shared" si="128"/>
        <v>41044.719756944447</v>
      </c>
    </row>
    <row r="2745" spans="1:22" ht="60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 t="shared" si="126"/>
        <v>0</v>
      </c>
      <c r="Q2745" t="s">
        <v>8326</v>
      </c>
      <c r="R2745" t="s">
        <v>8327</v>
      </c>
      <c r="S2745" t="s">
        <v>8370</v>
      </c>
      <c r="U2745" s="13">
        <f t="shared" si="127"/>
        <v>42632.328784722224</v>
      </c>
      <c r="V2745" s="13">
        <f t="shared" si="128"/>
        <v>42662.328784722224</v>
      </c>
    </row>
    <row r="2746" spans="1:22" ht="45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 t="shared" si="126"/>
        <v>37.950000000000003</v>
      </c>
      <c r="Q2746" t="s">
        <v>8326</v>
      </c>
      <c r="R2746" t="s">
        <v>8327</v>
      </c>
      <c r="S2746" t="s">
        <v>8370</v>
      </c>
      <c r="U2746" s="13">
        <f t="shared" si="127"/>
        <v>40938.062476851854</v>
      </c>
      <c r="V2746" s="13">
        <f t="shared" si="128"/>
        <v>40968.062476851854</v>
      </c>
    </row>
    <row r="2747" spans="1:22" ht="45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 t="shared" si="126"/>
        <v>35.729999999999997</v>
      </c>
      <c r="Q2747" t="s">
        <v>8326</v>
      </c>
      <c r="R2747" t="s">
        <v>8327</v>
      </c>
      <c r="S2747" t="s">
        <v>8370</v>
      </c>
      <c r="U2747" s="13">
        <f t="shared" si="127"/>
        <v>41044.988055555557</v>
      </c>
      <c r="V2747" s="13">
        <f t="shared" si="128"/>
        <v>41104.988055555557</v>
      </c>
    </row>
    <row r="2748" spans="1:22" ht="45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 t="shared" si="126"/>
        <v>42.16</v>
      </c>
      <c r="Q2748" t="s">
        <v>8326</v>
      </c>
      <c r="R2748" t="s">
        <v>8327</v>
      </c>
      <c r="S2748" t="s">
        <v>8370</v>
      </c>
      <c r="U2748" s="13">
        <f t="shared" si="127"/>
        <v>41850.781377314815</v>
      </c>
      <c r="V2748" s="13">
        <f t="shared" si="128"/>
        <v>41880.781377314815</v>
      </c>
    </row>
    <row r="2749" spans="1:22" ht="45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 t="shared" si="126"/>
        <v>35</v>
      </c>
      <c r="Q2749" t="s">
        <v>8326</v>
      </c>
      <c r="R2749" t="s">
        <v>8327</v>
      </c>
      <c r="S2749" t="s">
        <v>8370</v>
      </c>
      <c r="U2749" s="13">
        <f t="shared" si="127"/>
        <v>41044.64811342593</v>
      </c>
      <c r="V2749" s="13">
        <f t="shared" si="128"/>
        <v>41076.131944444445</v>
      </c>
    </row>
    <row r="2750" spans="1:22" ht="30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 t="shared" si="126"/>
        <v>13.25</v>
      </c>
      <c r="Q2750" t="s">
        <v>8326</v>
      </c>
      <c r="R2750" t="s">
        <v>8327</v>
      </c>
      <c r="S2750" t="s">
        <v>8370</v>
      </c>
      <c r="U2750" s="13">
        <f t="shared" si="127"/>
        <v>42585.7106712963</v>
      </c>
      <c r="V2750" s="13">
        <f t="shared" si="128"/>
        <v>42615.7106712963</v>
      </c>
    </row>
    <row r="2751" spans="1:22" ht="30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 t="shared" si="126"/>
        <v>55</v>
      </c>
      <c r="Q2751" t="s">
        <v>8326</v>
      </c>
      <c r="R2751" t="s">
        <v>8327</v>
      </c>
      <c r="S2751" t="s">
        <v>8370</v>
      </c>
      <c r="U2751" s="13">
        <f t="shared" si="127"/>
        <v>42068.799039351856</v>
      </c>
      <c r="V2751" s="13">
        <f t="shared" si="128"/>
        <v>42098.757372685184</v>
      </c>
    </row>
    <row r="2752" spans="1:22" ht="45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 t="shared" si="126"/>
        <v>0</v>
      </c>
      <c r="Q2752" t="s">
        <v>8326</v>
      </c>
      <c r="R2752" t="s">
        <v>8327</v>
      </c>
      <c r="S2752" t="s">
        <v>8370</v>
      </c>
      <c r="U2752" s="13">
        <f t="shared" si="127"/>
        <v>41078.899826388886</v>
      </c>
      <c r="V2752" s="13">
        <f t="shared" si="128"/>
        <v>41090.833333333336</v>
      </c>
    </row>
    <row r="2753" spans="1:22" ht="45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 t="shared" si="126"/>
        <v>0</v>
      </c>
      <c r="Q2753" t="s">
        <v>8326</v>
      </c>
      <c r="R2753" t="s">
        <v>8327</v>
      </c>
      <c r="S2753" t="s">
        <v>8370</v>
      </c>
      <c r="U2753" s="13">
        <f t="shared" si="127"/>
        <v>41747.887060185189</v>
      </c>
      <c r="V2753" s="13">
        <f t="shared" si="128"/>
        <v>41807.887060185189</v>
      </c>
    </row>
    <row r="2754" spans="1:22" ht="45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 t="shared" si="126"/>
        <v>39.29</v>
      </c>
      <c r="Q2754" t="s">
        <v>8326</v>
      </c>
      <c r="R2754" t="s">
        <v>8327</v>
      </c>
      <c r="S2754" t="s">
        <v>8370</v>
      </c>
      <c r="U2754" s="13">
        <f t="shared" si="127"/>
        <v>40855.765092592592</v>
      </c>
      <c r="V2754" s="13">
        <f t="shared" si="128"/>
        <v>40895.765092592592</v>
      </c>
    </row>
    <row r="2755" spans="1:22" ht="45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 t="shared" ref="P2755:P2818" si="129">IFERROR(ROUND(E2755/L2755,2),0)</f>
        <v>47.5</v>
      </c>
      <c r="Q2755" t="s">
        <v>8326</v>
      </c>
      <c r="R2755" t="s">
        <v>8327</v>
      </c>
      <c r="S2755" t="s">
        <v>8370</v>
      </c>
      <c r="U2755" s="13">
        <f t="shared" ref="U2755:U2818" si="130">(((J2755/60)/60)/24)+DATE(1970,1,1)</f>
        <v>41117.900729166664</v>
      </c>
      <c r="V2755" s="13">
        <f t="shared" ref="V2755:V2818" si="131">(((I2755/60)/60)/24)+DATE(1970,1,1)</f>
        <v>41147.900729166664</v>
      </c>
    </row>
    <row r="2756" spans="1:22" ht="45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 t="shared" si="129"/>
        <v>0</v>
      </c>
      <c r="Q2756" t="s">
        <v>8326</v>
      </c>
      <c r="R2756" t="s">
        <v>8327</v>
      </c>
      <c r="S2756" t="s">
        <v>8370</v>
      </c>
      <c r="U2756" s="13">
        <f t="shared" si="130"/>
        <v>41863.636006944449</v>
      </c>
      <c r="V2756" s="13">
        <f t="shared" si="131"/>
        <v>41893.636006944449</v>
      </c>
    </row>
    <row r="2757" spans="1:22" ht="30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 t="shared" si="129"/>
        <v>17.329999999999998</v>
      </c>
      <c r="Q2757" t="s">
        <v>8326</v>
      </c>
      <c r="R2757" t="s">
        <v>8327</v>
      </c>
      <c r="S2757" t="s">
        <v>8370</v>
      </c>
      <c r="U2757" s="13">
        <f t="shared" si="130"/>
        <v>42072.790821759263</v>
      </c>
      <c r="V2757" s="13">
        <f t="shared" si="131"/>
        <v>42102.790821759263</v>
      </c>
    </row>
    <row r="2758" spans="1:22" ht="45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 t="shared" si="129"/>
        <v>31.76</v>
      </c>
      <c r="Q2758" t="s">
        <v>8326</v>
      </c>
      <c r="R2758" t="s">
        <v>8327</v>
      </c>
      <c r="S2758" t="s">
        <v>8370</v>
      </c>
      <c r="U2758" s="13">
        <f t="shared" si="130"/>
        <v>41620.90047453704</v>
      </c>
      <c r="V2758" s="13">
        <f t="shared" si="131"/>
        <v>41650.90047453704</v>
      </c>
    </row>
    <row r="2759" spans="1:22" ht="30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 t="shared" si="129"/>
        <v>5</v>
      </c>
      <c r="Q2759" t="s">
        <v>8326</v>
      </c>
      <c r="R2759" t="s">
        <v>8327</v>
      </c>
      <c r="S2759" t="s">
        <v>8370</v>
      </c>
      <c r="U2759" s="13">
        <f t="shared" si="130"/>
        <v>42573.65662037037</v>
      </c>
      <c r="V2759" s="13">
        <f t="shared" si="131"/>
        <v>42588.65662037037</v>
      </c>
    </row>
    <row r="2760" spans="1:22" ht="45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 t="shared" si="129"/>
        <v>39</v>
      </c>
      <c r="Q2760" t="s">
        <v>8326</v>
      </c>
      <c r="R2760" t="s">
        <v>8327</v>
      </c>
      <c r="S2760" t="s">
        <v>8370</v>
      </c>
      <c r="U2760" s="13">
        <f t="shared" si="130"/>
        <v>42639.441932870366</v>
      </c>
      <c r="V2760" s="13">
        <f t="shared" si="131"/>
        <v>42653.441932870366</v>
      </c>
    </row>
    <row r="2761" spans="1:22" ht="45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 t="shared" si="129"/>
        <v>52.5</v>
      </c>
      <c r="Q2761" t="s">
        <v>8326</v>
      </c>
      <c r="R2761" t="s">
        <v>8327</v>
      </c>
      <c r="S2761" t="s">
        <v>8370</v>
      </c>
      <c r="U2761" s="13">
        <f t="shared" si="130"/>
        <v>42524.36650462963</v>
      </c>
      <c r="V2761" s="13">
        <f t="shared" si="131"/>
        <v>42567.36650462963</v>
      </c>
    </row>
    <row r="2762" spans="1:22" ht="45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 t="shared" si="129"/>
        <v>0</v>
      </c>
      <c r="Q2762" t="s">
        <v>8326</v>
      </c>
      <c r="R2762" t="s">
        <v>8327</v>
      </c>
      <c r="S2762" t="s">
        <v>8370</v>
      </c>
      <c r="U2762" s="13">
        <f t="shared" si="130"/>
        <v>41415.461319444446</v>
      </c>
      <c r="V2762" s="13">
        <f t="shared" si="131"/>
        <v>41445.461319444446</v>
      </c>
    </row>
    <row r="2763" spans="1:22" ht="30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 t="shared" si="129"/>
        <v>9</v>
      </c>
      <c r="Q2763" t="s">
        <v>8326</v>
      </c>
      <c r="R2763" t="s">
        <v>8327</v>
      </c>
      <c r="S2763" t="s">
        <v>8370</v>
      </c>
      <c r="U2763" s="13">
        <f t="shared" si="130"/>
        <v>41247.063576388886</v>
      </c>
      <c r="V2763" s="13">
        <f t="shared" si="131"/>
        <v>41277.063576388886</v>
      </c>
    </row>
    <row r="2764" spans="1:22" ht="45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 t="shared" si="129"/>
        <v>25</v>
      </c>
      <c r="Q2764" t="s">
        <v>8326</v>
      </c>
      <c r="R2764" t="s">
        <v>8327</v>
      </c>
      <c r="S2764" t="s">
        <v>8370</v>
      </c>
      <c r="U2764" s="13">
        <f t="shared" si="130"/>
        <v>40927.036979166667</v>
      </c>
      <c r="V2764" s="13">
        <f t="shared" si="131"/>
        <v>40986.995312500003</v>
      </c>
    </row>
    <row r="2765" spans="1:22" ht="30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 t="shared" si="129"/>
        <v>30</v>
      </c>
      <c r="Q2765" t="s">
        <v>8326</v>
      </c>
      <c r="R2765" t="s">
        <v>8327</v>
      </c>
      <c r="S2765" t="s">
        <v>8370</v>
      </c>
      <c r="U2765" s="13">
        <f t="shared" si="130"/>
        <v>41373.579675925925</v>
      </c>
      <c r="V2765" s="13">
        <f t="shared" si="131"/>
        <v>41418.579675925925</v>
      </c>
    </row>
    <row r="2766" spans="1:22" ht="45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 t="shared" si="129"/>
        <v>11.25</v>
      </c>
      <c r="Q2766" t="s">
        <v>8326</v>
      </c>
      <c r="R2766" t="s">
        <v>8327</v>
      </c>
      <c r="S2766" t="s">
        <v>8370</v>
      </c>
      <c r="U2766" s="13">
        <f t="shared" si="130"/>
        <v>41030.292025462964</v>
      </c>
      <c r="V2766" s="13">
        <f t="shared" si="131"/>
        <v>41059.791666666664</v>
      </c>
    </row>
    <row r="2767" spans="1:22" ht="45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 t="shared" si="129"/>
        <v>0</v>
      </c>
      <c r="Q2767" t="s">
        <v>8326</v>
      </c>
      <c r="R2767" t="s">
        <v>8327</v>
      </c>
      <c r="S2767" t="s">
        <v>8370</v>
      </c>
      <c r="U2767" s="13">
        <f t="shared" si="130"/>
        <v>41194.579027777778</v>
      </c>
      <c r="V2767" s="13">
        <f t="shared" si="131"/>
        <v>41210.579027777778</v>
      </c>
    </row>
    <row r="2768" spans="1:22" ht="45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 t="shared" si="129"/>
        <v>25</v>
      </c>
      <c r="Q2768" t="s">
        <v>8326</v>
      </c>
      <c r="R2768" t="s">
        <v>8327</v>
      </c>
      <c r="S2768" t="s">
        <v>8370</v>
      </c>
      <c r="U2768" s="13">
        <f t="shared" si="130"/>
        <v>40736.668032407404</v>
      </c>
      <c r="V2768" s="13">
        <f t="shared" si="131"/>
        <v>40766.668032407404</v>
      </c>
    </row>
    <row r="2769" spans="1:22" ht="45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 t="shared" si="129"/>
        <v>11.33</v>
      </c>
      <c r="Q2769" t="s">
        <v>8326</v>
      </c>
      <c r="R2769" t="s">
        <v>8327</v>
      </c>
      <c r="S2769" t="s">
        <v>8370</v>
      </c>
      <c r="U2769" s="13">
        <f t="shared" si="130"/>
        <v>42172.958912037036</v>
      </c>
      <c r="V2769" s="13">
        <f t="shared" si="131"/>
        <v>42232.958912037036</v>
      </c>
    </row>
    <row r="2770" spans="1:22" ht="45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 t="shared" si="129"/>
        <v>29.47</v>
      </c>
      <c r="Q2770" t="s">
        <v>8326</v>
      </c>
      <c r="R2770" t="s">
        <v>8327</v>
      </c>
      <c r="S2770" t="s">
        <v>8370</v>
      </c>
      <c r="U2770" s="13">
        <f t="shared" si="130"/>
        <v>40967.614849537036</v>
      </c>
      <c r="V2770" s="13">
        <f t="shared" si="131"/>
        <v>40997.573182870372</v>
      </c>
    </row>
    <row r="2771" spans="1:22" ht="45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 t="shared" si="129"/>
        <v>1</v>
      </c>
      <c r="Q2771" t="s">
        <v>8326</v>
      </c>
      <c r="R2771" t="s">
        <v>8327</v>
      </c>
      <c r="S2771" t="s">
        <v>8370</v>
      </c>
      <c r="U2771" s="13">
        <f t="shared" si="130"/>
        <v>41745.826273148145</v>
      </c>
      <c r="V2771" s="13">
        <f t="shared" si="131"/>
        <v>41795.826273148145</v>
      </c>
    </row>
    <row r="2772" spans="1:22" ht="45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 t="shared" si="129"/>
        <v>63.1</v>
      </c>
      <c r="Q2772" t="s">
        <v>8326</v>
      </c>
      <c r="R2772" t="s">
        <v>8327</v>
      </c>
      <c r="S2772" t="s">
        <v>8370</v>
      </c>
      <c r="U2772" s="13">
        <f t="shared" si="130"/>
        <v>41686.705208333333</v>
      </c>
      <c r="V2772" s="13">
        <f t="shared" si="131"/>
        <v>41716.663541666669</v>
      </c>
    </row>
    <row r="2773" spans="1:22" ht="45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 t="shared" si="129"/>
        <v>0</v>
      </c>
      <c r="Q2773" t="s">
        <v>8326</v>
      </c>
      <c r="R2773" t="s">
        <v>8327</v>
      </c>
      <c r="S2773" t="s">
        <v>8370</v>
      </c>
      <c r="U2773" s="13">
        <f t="shared" si="130"/>
        <v>41257.531712962962</v>
      </c>
      <c r="V2773" s="13">
        <f t="shared" si="131"/>
        <v>41306.708333333336</v>
      </c>
    </row>
    <row r="2774" spans="1:22" ht="45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 t="shared" si="129"/>
        <v>0</v>
      </c>
      <c r="Q2774" t="s">
        <v>8326</v>
      </c>
      <c r="R2774" t="s">
        <v>8327</v>
      </c>
      <c r="S2774" t="s">
        <v>8370</v>
      </c>
      <c r="U2774" s="13">
        <f t="shared" si="130"/>
        <v>41537.869143518517</v>
      </c>
      <c r="V2774" s="13">
        <f t="shared" si="131"/>
        <v>41552.869143518517</v>
      </c>
    </row>
    <row r="2775" spans="1:22" ht="45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 t="shared" si="129"/>
        <v>1</v>
      </c>
      <c r="Q2775" t="s">
        <v>8326</v>
      </c>
      <c r="R2775" t="s">
        <v>8327</v>
      </c>
      <c r="S2775" t="s">
        <v>8370</v>
      </c>
      <c r="U2775" s="13">
        <f t="shared" si="130"/>
        <v>42474.86482638889</v>
      </c>
      <c r="V2775" s="13">
        <f t="shared" si="131"/>
        <v>42484.86482638889</v>
      </c>
    </row>
    <row r="2776" spans="1:22" ht="45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 t="shared" si="129"/>
        <v>43.85</v>
      </c>
      <c r="Q2776" t="s">
        <v>8326</v>
      </c>
      <c r="R2776" t="s">
        <v>8327</v>
      </c>
      <c r="S2776" t="s">
        <v>8370</v>
      </c>
      <c r="U2776" s="13">
        <f t="shared" si="130"/>
        <v>41311.126481481479</v>
      </c>
      <c r="V2776" s="13">
        <f t="shared" si="131"/>
        <v>41341.126481481479</v>
      </c>
    </row>
    <row r="2777" spans="1:22" ht="45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 t="shared" si="129"/>
        <v>75</v>
      </c>
      <c r="Q2777" t="s">
        <v>8326</v>
      </c>
      <c r="R2777" t="s">
        <v>8327</v>
      </c>
      <c r="S2777" t="s">
        <v>8370</v>
      </c>
      <c r="U2777" s="13">
        <f t="shared" si="130"/>
        <v>40863.013356481482</v>
      </c>
      <c r="V2777" s="13">
        <f t="shared" si="131"/>
        <v>40893.013356481482</v>
      </c>
    </row>
    <row r="2778" spans="1:22" ht="45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 t="shared" si="129"/>
        <v>45.97</v>
      </c>
      <c r="Q2778" t="s">
        <v>8326</v>
      </c>
      <c r="R2778" t="s">
        <v>8327</v>
      </c>
      <c r="S2778" t="s">
        <v>8370</v>
      </c>
      <c r="U2778" s="13">
        <f t="shared" si="130"/>
        <v>42136.297175925924</v>
      </c>
      <c r="V2778" s="13">
        <f t="shared" si="131"/>
        <v>42167.297175925924</v>
      </c>
    </row>
    <row r="2779" spans="1:22" ht="45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 t="shared" si="129"/>
        <v>10</v>
      </c>
      <c r="Q2779" t="s">
        <v>8326</v>
      </c>
      <c r="R2779" t="s">
        <v>8327</v>
      </c>
      <c r="S2779" t="s">
        <v>8370</v>
      </c>
      <c r="U2779" s="13">
        <f t="shared" si="130"/>
        <v>42172.669027777782</v>
      </c>
      <c r="V2779" s="13">
        <f t="shared" si="131"/>
        <v>42202.669027777782</v>
      </c>
    </row>
    <row r="2780" spans="1:22" ht="60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 t="shared" si="129"/>
        <v>93.67</v>
      </c>
      <c r="Q2780" t="s">
        <v>8326</v>
      </c>
      <c r="R2780" t="s">
        <v>8327</v>
      </c>
      <c r="S2780" t="s">
        <v>8370</v>
      </c>
      <c r="U2780" s="13">
        <f t="shared" si="130"/>
        <v>41846.978078703702</v>
      </c>
      <c r="V2780" s="13">
        <f t="shared" si="131"/>
        <v>41876.978078703702</v>
      </c>
    </row>
    <row r="2781" spans="1:22" ht="45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 t="shared" si="129"/>
        <v>53</v>
      </c>
      <c r="Q2781" t="s">
        <v>8326</v>
      </c>
      <c r="R2781" t="s">
        <v>8327</v>
      </c>
      <c r="S2781" t="s">
        <v>8370</v>
      </c>
      <c r="U2781" s="13">
        <f t="shared" si="130"/>
        <v>42300.585891203707</v>
      </c>
      <c r="V2781" s="13">
        <f t="shared" si="131"/>
        <v>42330.627557870372</v>
      </c>
    </row>
    <row r="2782" spans="1:22" ht="30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 t="shared" si="129"/>
        <v>0</v>
      </c>
      <c r="Q2782" t="s">
        <v>8326</v>
      </c>
      <c r="R2782" t="s">
        <v>8327</v>
      </c>
      <c r="S2782" t="s">
        <v>8370</v>
      </c>
      <c r="U2782" s="13">
        <f t="shared" si="130"/>
        <v>42774.447777777779</v>
      </c>
      <c r="V2782" s="13">
        <f t="shared" si="131"/>
        <v>42804.447777777779</v>
      </c>
    </row>
    <row r="2783" spans="1:22" ht="30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 t="shared" si="129"/>
        <v>47</v>
      </c>
      <c r="Q2783" t="s">
        <v>8319</v>
      </c>
      <c r="R2783" t="s">
        <v>8320</v>
      </c>
      <c r="S2783" t="s">
        <v>8321</v>
      </c>
      <c r="U2783" s="13">
        <f t="shared" si="130"/>
        <v>42018.94159722222</v>
      </c>
      <c r="V2783" s="13">
        <f t="shared" si="131"/>
        <v>42047.291666666672</v>
      </c>
    </row>
    <row r="2784" spans="1:22" ht="30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 t="shared" si="129"/>
        <v>66.67</v>
      </c>
      <c r="Q2784" t="s">
        <v>8319</v>
      </c>
      <c r="R2784" t="s">
        <v>8320</v>
      </c>
      <c r="S2784" t="s">
        <v>8321</v>
      </c>
      <c r="U2784" s="13">
        <f t="shared" si="130"/>
        <v>42026.924976851849</v>
      </c>
      <c r="V2784" s="13">
        <f t="shared" si="131"/>
        <v>42052.207638888889</v>
      </c>
    </row>
    <row r="2785" spans="1:22" ht="45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 t="shared" si="129"/>
        <v>18.77</v>
      </c>
      <c r="Q2785" t="s">
        <v>8319</v>
      </c>
      <c r="R2785" t="s">
        <v>8320</v>
      </c>
      <c r="S2785" t="s">
        <v>8321</v>
      </c>
      <c r="U2785" s="13">
        <f t="shared" si="130"/>
        <v>42103.535254629634</v>
      </c>
      <c r="V2785" s="13">
        <f t="shared" si="131"/>
        <v>42117.535254629634</v>
      </c>
    </row>
    <row r="2786" spans="1:22" ht="45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 t="shared" si="129"/>
        <v>66.11</v>
      </c>
      <c r="Q2786" t="s">
        <v>8319</v>
      </c>
      <c r="R2786" t="s">
        <v>8320</v>
      </c>
      <c r="S2786" t="s">
        <v>8321</v>
      </c>
      <c r="U2786" s="13">
        <f t="shared" si="130"/>
        <v>41920.787534722222</v>
      </c>
      <c r="V2786" s="13">
        <f t="shared" si="131"/>
        <v>41941.787534722222</v>
      </c>
    </row>
    <row r="2787" spans="1:22" ht="45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 t="shared" si="129"/>
        <v>36.86</v>
      </c>
      <c r="Q2787" t="s">
        <v>8319</v>
      </c>
      <c r="R2787" t="s">
        <v>8320</v>
      </c>
      <c r="S2787" t="s">
        <v>8321</v>
      </c>
      <c r="U2787" s="13">
        <f t="shared" si="130"/>
        <v>42558.189432870371</v>
      </c>
      <c r="V2787" s="13">
        <f t="shared" si="131"/>
        <v>42587.875</v>
      </c>
    </row>
    <row r="2788" spans="1:22" ht="30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 t="shared" si="129"/>
        <v>39.81</v>
      </c>
      <c r="Q2788" t="s">
        <v>8319</v>
      </c>
      <c r="R2788" t="s">
        <v>8320</v>
      </c>
      <c r="S2788" t="s">
        <v>8321</v>
      </c>
      <c r="U2788" s="13">
        <f t="shared" si="130"/>
        <v>41815.569212962961</v>
      </c>
      <c r="V2788" s="13">
        <f t="shared" si="131"/>
        <v>41829.569212962961</v>
      </c>
    </row>
    <row r="2789" spans="1:22" ht="45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 t="shared" si="129"/>
        <v>31.5</v>
      </c>
      <c r="Q2789" t="s">
        <v>8319</v>
      </c>
      <c r="R2789" t="s">
        <v>8320</v>
      </c>
      <c r="S2789" t="s">
        <v>8321</v>
      </c>
      <c r="U2789" s="13">
        <f t="shared" si="130"/>
        <v>41808.198518518519</v>
      </c>
      <c r="V2789" s="13">
        <f t="shared" si="131"/>
        <v>41838.198518518519</v>
      </c>
    </row>
    <row r="2790" spans="1:22" ht="30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 t="shared" si="129"/>
        <v>102.5</v>
      </c>
      <c r="Q2790" t="s">
        <v>8319</v>
      </c>
      <c r="R2790" t="s">
        <v>8320</v>
      </c>
      <c r="S2790" t="s">
        <v>8321</v>
      </c>
      <c r="U2790" s="13">
        <f t="shared" si="130"/>
        <v>42550.701886574068</v>
      </c>
      <c r="V2790" s="13">
        <f t="shared" si="131"/>
        <v>42580.701886574068</v>
      </c>
    </row>
    <row r="2791" spans="1:22" ht="30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 t="shared" si="129"/>
        <v>126.46</v>
      </c>
      <c r="Q2791" t="s">
        <v>8319</v>
      </c>
      <c r="R2791" t="s">
        <v>8320</v>
      </c>
      <c r="S2791" t="s">
        <v>8321</v>
      </c>
      <c r="U2791" s="13">
        <f t="shared" si="130"/>
        <v>42056.013124999998</v>
      </c>
      <c r="V2791" s="13">
        <f t="shared" si="131"/>
        <v>42075.166666666672</v>
      </c>
    </row>
    <row r="2792" spans="1:22" ht="45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 t="shared" si="129"/>
        <v>47.88</v>
      </c>
      <c r="Q2792" t="s">
        <v>8319</v>
      </c>
      <c r="R2792" t="s">
        <v>8320</v>
      </c>
      <c r="S2792" t="s">
        <v>8321</v>
      </c>
      <c r="U2792" s="13">
        <f t="shared" si="130"/>
        <v>42016.938692129625</v>
      </c>
      <c r="V2792" s="13">
        <f t="shared" si="131"/>
        <v>42046.938692129625</v>
      </c>
    </row>
    <row r="2793" spans="1:22" ht="45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 t="shared" si="129"/>
        <v>73.209999999999994</v>
      </c>
      <c r="Q2793" t="s">
        <v>8319</v>
      </c>
      <c r="R2793" t="s">
        <v>8320</v>
      </c>
      <c r="S2793" t="s">
        <v>8321</v>
      </c>
      <c r="U2793" s="13">
        <f t="shared" si="130"/>
        <v>42591.899988425925</v>
      </c>
      <c r="V2793" s="13">
        <f t="shared" si="131"/>
        <v>42622.166666666672</v>
      </c>
    </row>
    <row r="2794" spans="1:22" ht="45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 t="shared" si="129"/>
        <v>89.67</v>
      </c>
      <c r="Q2794" t="s">
        <v>8319</v>
      </c>
      <c r="R2794" t="s">
        <v>8320</v>
      </c>
      <c r="S2794" t="s">
        <v>8321</v>
      </c>
      <c r="U2794" s="13">
        <f t="shared" si="130"/>
        <v>42183.231006944443</v>
      </c>
      <c r="V2794" s="13">
        <f t="shared" si="131"/>
        <v>42228.231006944443</v>
      </c>
    </row>
    <row r="2795" spans="1:22" ht="60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 t="shared" si="129"/>
        <v>151.46</v>
      </c>
      <c r="Q2795" t="s">
        <v>8319</v>
      </c>
      <c r="R2795" t="s">
        <v>8320</v>
      </c>
      <c r="S2795" t="s">
        <v>8321</v>
      </c>
      <c r="U2795" s="13">
        <f t="shared" si="130"/>
        <v>42176.419039351851</v>
      </c>
      <c r="V2795" s="13">
        <f t="shared" si="131"/>
        <v>42206.419039351851</v>
      </c>
    </row>
    <row r="2796" spans="1:22" ht="45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 t="shared" si="129"/>
        <v>25</v>
      </c>
      <c r="Q2796" t="s">
        <v>8319</v>
      </c>
      <c r="R2796" t="s">
        <v>8320</v>
      </c>
      <c r="S2796" t="s">
        <v>8321</v>
      </c>
      <c r="U2796" s="13">
        <f t="shared" si="130"/>
        <v>42416.691655092596</v>
      </c>
      <c r="V2796" s="13">
        <f t="shared" si="131"/>
        <v>42432.791666666672</v>
      </c>
    </row>
    <row r="2797" spans="1:22" ht="45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 t="shared" si="129"/>
        <v>36.5</v>
      </c>
      <c r="Q2797" t="s">
        <v>8319</v>
      </c>
      <c r="R2797" t="s">
        <v>8320</v>
      </c>
      <c r="S2797" t="s">
        <v>8321</v>
      </c>
      <c r="U2797" s="13">
        <f t="shared" si="130"/>
        <v>41780.525937500002</v>
      </c>
      <c r="V2797" s="13">
        <f t="shared" si="131"/>
        <v>41796.958333333336</v>
      </c>
    </row>
    <row r="2798" spans="1:22" ht="45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 t="shared" si="129"/>
        <v>44</v>
      </c>
      <c r="Q2798" t="s">
        <v>8319</v>
      </c>
      <c r="R2798" t="s">
        <v>8320</v>
      </c>
      <c r="S2798" t="s">
        <v>8321</v>
      </c>
      <c r="U2798" s="13">
        <f t="shared" si="130"/>
        <v>41795.528101851851</v>
      </c>
      <c r="V2798" s="13">
        <f t="shared" si="131"/>
        <v>41825.528101851851</v>
      </c>
    </row>
    <row r="2799" spans="1:22" ht="45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 t="shared" si="129"/>
        <v>87.36</v>
      </c>
      <c r="Q2799" t="s">
        <v>8319</v>
      </c>
      <c r="R2799" t="s">
        <v>8320</v>
      </c>
      <c r="S2799" t="s">
        <v>8321</v>
      </c>
      <c r="U2799" s="13">
        <f t="shared" si="130"/>
        <v>41798.94027777778</v>
      </c>
      <c r="V2799" s="13">
        <f t="shared" si="131"/>
        <v>41828.94027777778</v>
      </c>
    </row>
    <row r="2800" spans="1:22" ht="45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 t="shared" si="129"/>
        <v>36.47</v>
      </c>
      <c r="Q2800" t="s">
        <v>8319</v>
      </c>
      <c r="R2800" t="s">
        <v>8320</v>
      </c>
      <c r="S2800" t="s">
        <v>8321</v>
      </c>
      <c r="U2800" s="13">
        <f t="shared" si="130"/>
        <v>42201.675011574072</v>
      </c>
      <c r="V2800" s="13">
        <f t="shared" si="131"/>
        <v>42216.666666666672</v>
      </c>
    </row>
    <row r="2801" spans="1:22" ht="45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 t="shared" si="129"/>
        <v>44.86</v>
      </c>
      <c r="Q2801" t="s">
        <v>8319</v>
      </c>
      <c r="R2801" t="s">
        <v>8320</v>
      </c>
      <c r="S2801" t="s">
        <v>8321</v>
      </c>
      <c r="U2801" s="13">
        <f t="shared" si="130"/>
        <v>42507.264699074076</v>
      </c>
      <c r="V2801" s="13">
        <f t="shared" si="131"/>
        <v>42538.666666666672</v>
      </c>
    </row>
    <row r="2802" spans="1:22" ht="45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 t="shared" si="129"/>
        <v>42.9</v>
      </c>
      <c r="Q2802" t="s">
        <v>8319</v>
      </c>
      <c r="R2802" t="s">
        <v>8320</v>
      </c>
      <c r="S2802" t="s">
        <v>8321</v>
      </c>
      <c r="U2802" s="13">
        <f t="shared" si="130"/>
        <v>41948.552847222221</v>
      </c>
      <c r="V2802" s="13">
        <f t="shared" si="131"/>
        <v>42008.552847222221</v>
      </c>
    </row>
    <row r="2803" spans="1:22" ht="45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 t="shared" si="129"/>
        <v>51.23</v>
      </c>
      <c r="Q2803" t="s">
        <v>8319</v>
      </c>
      <c r="R2803" t="s">
        <v>8320</v>
      </c>
      <c r="S2803" t="s">
        <v>8321</v>
      </c>
      <c r="U2803" s="13">
        <f t="shared" si="130"/>
        <v>41900.243159722224</v>
      </c>
      <c r="V2803" s="13">
        <f t="shared" si="131"/>
        <v>41922.458333333336</v>
      </c>
    </row>
    <row r="2804" spans="1:22" ht="45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 t="shared" si="129"/>
        <v>33.94</v>
      </c>
      <c r="Q2804" t="s">
        <v>8319</v>
      </c>
      <c r="R2804" t="s">
        <v>8320</v>
      </c>
      <c r="S2804" t="s">
        <v>8321</v>
      </c>
      <c r="U2804" s="13">
        <f t="shared" si="130"/>
        <v>42192.64707175926</v>
      </c>
      <c r="V2804" s="13">
        <f t="shared" si="131"/>
        <v>42222.64707175926</v>
      </c>
    </row>
    <row r="2805" spans="1:22" ht="45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 t="shared" si="129"/>
        <v>90.74</v>
      </c>
      <c r="Q2805" t="s">
        <v>8319</v>
      </c>
      <c r="R2805" t="s">
        <v>8320</v>
      </c>
      <c r="S2805" t="s">
        <v>8321</v>
      </c>
      <c r="U2805" s="13">
        <f t="shared" si="130"/>
        <v>42158.065694444449</v>
      </c>
      <c r="V2805" s="13">
        <f t="shared" si="131"/>
        <v>42201</v>
      </c>
    </row>
    <row r="2806" spans="1:22" ht="45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 t="shared" si="129"/>
        <v>50</v>
      </c>
      <c r="Q2806" t="s">
        <v>8319</v>
      </c>
      <c r="R2806" t="s">
        <v>8320</v>
      </c>
      <c r="S2806" t="s">
        <v>8321</v>
      </c>
      <c r="U2806" s="13">
        <f t="shared" si="130"/>
        <v>41881.453587962962</v>
      </c>
      <c r="V2806" s="13">
        <f t="shared" si="131"/>
        <v>41911.453587962962</v>
      </c>
    </row>
    <row r="2807" spans="1:22" ht="60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 t="shared" si="129"/>
        <v>24.44</v>
      </c>
      <c r="Q2807" t="s">
        <v>8319</v>
      </c>
      <c r="R2807" t="s">
        <v>8320</v>
      </c>
      <c r="S2807" t="s">
        <v>8321</v>
      </c>
      <c r="U2807" s="13">
        <f t="shared" si="130"/>
        <v>42213.505474537036</v>
      </c>
      <c r="V2807" s="13">
        <f t="shared" si="131"/>
        <v>42238.505474537036</v>
      </c>
    </row>
    <row r="2808" spans="1:22" ht="45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 t="shared" si="129"/>
        <v>44.25</v>
      </c>
      <c r="Q2808" t="s">
        <v>8319</v>
      </c>
      <c r="R2808" t="s">
        <v>8320</v>
      </c>
      <c r="S2808" t="s">
        <v>8321</v>
      </c>
      <c r="U2808" s="13">
        <f t="shared" si="130"/>
        <v>42185.267245370371</v>
      </c>
      <c r="V2808" s="13">
        <f t="shared" si="131"/>
        <v>42221.458333333328</v>
      </c>
    </row>
    <row r="2809" spans="1:22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 t="shared" si="129"/>
        <v>67.739999999999995</v>
      </c>
      <c r="Q2809" t="s">
        <v>8319</v>
      </c>
      <c r="R2809" t="s">
        <v>8320</v>
      </c>
      <c r="S2809" t="s">
        <v>8321</v>
      </c>
      <c r="U2809" s="13">
        <f t="shared" si="130"/>
        <v>42154.873124999998</v>
      </c>
      <c r="V2809" s="13">
        <f t="shared" si="131"/>
        <v>42184.873124999998</v>
      </c>
    </row>
    <row r="2810" spans="1:22" ht="45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 t="shared" si="129"/>
        <v>65.38</v>
      </c>
      <c r="Q2810" t="s">
        <v>8319</v>
      </c>
      <c r="R2810" t="s">
        <v>8320</v>
      </c>
      <c r="S2810" t="s">
        <v>8321</v>
      </c>
      <c r="U2810" s="13">
        <f t="shared" si="130"/>
        <v>42208.84646990741</v>
      </c>
      <c r="V2810" s="13">
        <f t="shared" si="131"/>
        <v>42238.84646990741</v>
      </c>
    </row>
    <row r="2811" spans="1:22" ht="45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 t="shared" si="129"/>
        <v>121.9</v>
      </c>
      <c r="Q2811" t="s">
        <v>8319</v>
      </c>
      <c r="R2811" t="s">
        <v>8320</v>
      </c>
      <c r="S2811" t="s">
        <v>8321</v>
      </c>
      <c r="U2811" s="13">
        <f t="shared" si="130"/>
        <v>42451.496817129635</v>
      </c>
      <c r="V2811" s="13">
        <f t="shared" si="131"/>
        <v>42459.610416666663</v>
      </c>
    </row>
    <row r="2812" spans="1:22" ht="45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 t="shared" si="129"/>
        <v>47.46</v>
      </c>
      <c r="Q2812" t="s">
        <v>8319</v>
      </c>
      <c r="R2812" t="s">
        <v>8320</v>
      </c>
      <c r="S2812" t="s">
        <v>8321</v>
      </c>
      <c r="U2812" s="13">
        <f t="shared" si="130"/>
        <v>41759.13962962963</v>
      </c>
      <c r="V2812" s="13">
        <f t="shared" si="131"/>
        <v>41791.165972222225</v>
      </c>
    </row>
    <row r="2813" spans="1:22" ht="45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 t="shared" si="129"/>
        <v>92.84</v>
      </c>
      <c r="Q2813" t="s">
        <v>8319</v>
      </c>
      <c r="R2813" t="s">
        <v>8320</v>
      </c>
      <c r="S2813" t="s">
        <v>8321</v>
      </c>
      <c r="U2813" s="13">
        <f t="shared" si="130"/>
        <v>42028.496562500004</v>
      </c>
      <c r="V2813" s="13">
        <f t="shared" si="131"/>
        <v>42058.496562500004</v>
      </c>
    </row>
    <row r="2814" spans="1:22" ht="45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 t="shared" si="129"/>
        <v>68.25</v>
      </c>
      <c r="Q2814" t="s">
        <v>8319</v>
      </c>
      <c r="R2814" t="s">
        <v>8320</v>
      </c>
      <c r="S2814" t="s">
        <v>8321</v>
      </c>
      <c r="U2814" s="13">
        <f t="shared" si="130"/>
        <v>42054.74418981481</v>
      </c>
      <c r="V2814" s="13">
        <f t="shared" si="131"/>
        <v>42100.166666666672</v>
      </c>
    </row>
    <row r="2815" spans="1:22" ht="45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 t="shared" si="129"/>
        <v>37.21</v>
      </c>
      <c r="Q2815" t="s">
        <v>8319</v>
      </c>
      <c r="R2815" t="s">
        <v>8320</v>
      </c>
      <c r="S2815" t="s">
        <v>8321</v>
      </c>
      <c r="U2815" s="13">
        <f t="shared" si="130"/>
        <v>42693.742604166662</v>
      </c>
      <c r="V2815" s="13">
        <f t="shared" si="131"/>
        <v>42718.742604166662</v>
      </c>
    </row>
    <row r="2816" spans="1:22" ht="45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 t="shared" si="129"/>
        <v>25.25</v>
      </c>
      <c r="Q2816" t="s">
        <v>8319</v>
      </c>
      <c r="R2816" t="s">
        <v>8320</v>
      </c>
      <c r="S2816" t="s">
        <v>8321</v>
      </c>
      <c r="U2816" s="13">
        <f t="shared" si="130"/>
        <v>42103.399479166663</v>
      </c>
      <c r="V2816" s="13">
        <f t="shared" si="131"/>
        <v>42133.399479166663</v>
      </c>
    </row>
    <row r="2817" spans="1:22" ht="45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 t="shared" si="129"/>
        <v>43.21</v>
      </c>
      <c r="Q2817" t="s">
        <v>8319</v>
      </c>
      <c r="R2817" t="s">
        <v>8320</v>
      </c>
      <c r="S2817" t="s">
        <v>8321</v>
      </c>
      <c r="U2817" s="13">
        <f t="shared" si="130"/>
        <v>42559.776724537034</v>
      </c>
      <c r="V2817" s="13">
        <f t="shared" si="131"/>
        <v>42589.776724537034</v>
      </c>
    </row>
    <row r="2818" spans="1:22" ht="45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 t="shared" si="129"/>
        <v>25.13</v>
      </c>
      <c r="Q2818" t="s">
        <v>8319</v>
      </c>
      <c r="R2818" t="s">
        <v>8320</v>
      </c>
      <c r="S2818" t="s">
        <v>8321</v>
      </c>
      <c r="U2818" s="13">
        <f t="shared" si="130"/>
        <v>42188.467499999999</v>
      </c>
      <c r="V2818" s="13">
        <f t="shared" si="131"/>
        <v>42218.666666666672</v>
      </c>
    </row>
    <row r="2819" spans="1:22" ht="45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 t="shared" ref="P2819:P2882" si="132">IFERROR(ROUND(E2819/L2819,2),0)</f>
        <v>23.64</v>
      </c>
      <c r="Q2819" t="s">
        <v>8319</v>
      </c>
      <c r="R2819" t="s">
        <v>8320</v>
      </c>
      <c r="S2819" t="s">
        <v>8321</v>
      </c>
      <c r="U2819" s="13">
        <f t="shared" ref="U2819:U2882" si="133">(((J2819/60)/60)/24)+DATE(1970,1,1)</f>
        <v>42023.634976851856</v>
      </c>
      <c r="V2819" s="13">
        <f t="shared" ref="V2819:V2882" si="134">(((I2819/60)/60)/24)+DATE(1970,1,1)</f>
        <v>42063.634976851856</v>
      </c>
    </row>
    <row r="2820" spans="1:22" ht="45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 t="shared" si="132"/>
        <v>103.95</v>
      </c>
      <c r="Q2820" t="s">
        <v>8319</v>
      </c>
      <c r="R2820" t="s">
        <v>8320</v>
      </c>
      <c r="S2820" t="s">
        <v>8321</v>
      </c>
      <c r="U2820" s="13">
        <f t="shared" si="133"/>
        <v>42250.598217592589</v>
      </c>
      <c r="V2820" s="13">
        <f t="shared" si="134"/>
        <v>42270.598217592589</v>
      </c>
    </row>
    <row r="2821" spans="1:22" ht="45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 t="shared" si="132"/>
        <v>50.38</v>
      </c>
      <c r="Q2821" t="s">
        <v>8319</v>
      </c>
      <c r="R2821" t="s">
        <v>8320</v>
      </c>
      <c r="S2821" t="s">
        <v>8321</v>
      </c>
      <c r="U2821" s="13">
        <f t="shared" si="133"/>
        <v>42139.525567129633</v>
      </c>
      <c r="V2821" s="13">
        <f t="shared" si="134"/>
        <v>42169.525567129633</v>
      </c>
    </row>
    <row r="2822" spans="1:22" ht="45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 t="shared" si="132"/>
        <v>13.6</v>
      </c>
      <c r="Q2822" t="s">
        <v>8319</v>
      </c>
      <c r="R2822" t="s">
        <v>8320</v>
      </c>
      <c r="S2822" t="s">
        <v>8321</v>
      </c>
      <c r="U2822" s="13">
        <f t="shared" si="133"/>
        <v>42401.610983796301</v>
      </c>
      <c r="V2822" s="13">
        <f t="shared" si="134"/>
        <v>42426</v>
      </c>
    </row>
    <row r="2823" spans="1:22" ht="45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 t="shared" si="132"/>
        <v>28.57</v>
      </c>
      <c r="Q2823" t="s">
        <v>8319</v>
      </c>
      <c r="R2823" t="s">
        <v>8320</v>
      </c>
      <c r="S2823" t="s">
        <v>8321</v>
      </c>
      <c r="U2823" s="13">
        <f t="shared" si="133"/>
        <v>41875.922858796301</v>
      </c>
      <c r="V2823" s="13">
        <f t="shared" si="134"/>
        <v>41905.922858796301</v>
      </c>
    </row>
    <row r="2824" spans="1:22" ht="45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 t="shared" si="132"/>
        <v>63.83</v>
      </c>
      <c r="Q2824" t="s">
        <v>8319</v>
      </c>
      <c r="R2824" t="s">
        <v>8320</v>
      </c>
      <c r="S2824" t="s">
        <v>8321</v>
      </c>
      <c r="U2824" s="13">
        <f t="shared" si="133"/>
        <v>42060.683935185181</v>
      </c>
      <c r="V2824" s="13">
        <f t="shared" si="134"/>
        <v>42090.642268518524</v>
      </c>
    </row>
    <row r="2825" spans="1:22" ht="45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 t="shared" si="132"/>
        <v>8.86</v>
      </c>
      <c r="Q2825" t="s">
        <v>8319</v>
      </c>
      <c r="R2825" t="s">
        <v>8320</v>
      </c>
      <c r="S2825" t="s">
        <v>8321</v>
      </c>
      <c r="U2825" s="13">
        <f t="shared" si="133"/>
        <v>42067.011643518519</v>
      </c>
      <c r="V2825" s="13">
        <f t="shared" si="134"/>
        <v>42094.957638888889</v>
      </c>
    </row>
    <row r="2826" spans="1:22" ht="30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 t="shared" si="132"/>
        <v>50.67</v>
      </c>
      <c r="Q2826" t="s">
        <v>8319</v>
      </c>
      <c r="R2826" t="s">
        <v>8320</v>
      </c>
      <c r="S2826" t="s">
        <v>8321</v>
      </c>
      <c r="U2826" s="13">
        <f t="shared" si="133"/>
        <v>42136.270787037036</v>
      </c>
      <c r="V2826" s="13">
        <f t="shared" si="134"/>
        <v>42168.071527777778</v>
      </c>
    </row>
    <row r="2827" spans="1:22" ht="45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 t="shared" si="132"/>
        <v>60.78</v>
      </c>
      <c r="Q2827" t="s">
        <v>8319</v>
      </c>
      <c r="R2827" t="s">
        <v>8320</v>
      </c>
      <c r="S2827" t="s">
        <v>8321</v>
      </c>
      <c r="U2827" s="13">
        <f t="shared" si="133"/>
        <v>42312.792662037042</v>
      </c>
      <c r="V2827" s="13">
        <f t="shared" si="134"/>
        <v>42342.792662037042</v>
      </c>
    </row>
    <row r="2828" spans="1:22" ht="45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 t="shared" si="132"/>
        <v>113.42</v>
      </c>
      <c r="Q2828" t="s">
        <v>8319</v>
      </c>
      <c r="R2828" t="s">
        <v>8320</v>
      </c>
      <c r="S2828" t="s">
        <v>8321</v>
      </c>
      <c r="U2828" s="13">
        <f t="shared" si="133"/>
        <v>42171.034861111111</v>
      </c>
      <c r="V2828" s="13">
        <f t="shared" si="134"/>
        <v>42195.291666666672</v>
      </c>
    </row>
    <row r="2829" spans="1:22" ht="45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 t="shared" si="132"/>
        <v>104.57</v>
      </c>
      <c r="Q2829" t="s">
        <v>8319</v>
      </c>
      <c r="R2829" t="s">
        <v>8320</v>
      </c>
      <c r="S2829" t="s">
        <v>8321</v>
      </c>
      <c r="U2829" s="13">
        <f t="shared" si="133"/>
        <v>42494.683634259258</v>
      </c>
      <c r="V2829" s="13">
        <f t="shared" si="134"/>
        <v>42524.6875</v>
      </c>
    </row>
    <row r="2830" spans="1:22" ht="45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 t="shared" si="132"/>
        <v>98.31</v>
      </c>
      <c r="Q2830" t="s">
        <v>8319</v>
      </c>
      <c r="R2830" t="s">
        <v>8320</v>
      </c>
      <c r="S2830" t="s">
        <v>8321</v>
      </c>
      <c r="U2830" s="13">
        <f t="shared" si="133"/>
        <v>42254.264687499999</v>
      </c>
      <c r="V2830" s="13">
        <f t="shared" si="134"/>
        <v>42279.958333333328</v>
      </c>
    </row>
    <row r="2831" spans="1:22" ht="45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 t="shared" si="132"/>
        <v>35.04</v>
      </c>
      <c r="Q2831" t="s">
        <v>8319</v>
      </c>
      <c r="R2831" t="s">
        <v>8320</v>
      </c>
      <c r="S2831" t="s">
        <v>8321</v>
      </c>
      <c r="U2831" s="13">
        <f t="shared" si="133"/>
        <v>42495.434236111112</v>
      </c>
      <c r="V2831" s="13">
        <f t="shared" si="134"/>
        <v>42523.434236111112</v>
      </c>
    </row>
    <row r="2832" spans="1:22" ht="30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 t="shared" si="132"/>
        <v>272.73</v>
      </c>
      <c r="Q2832" t="s">
        <v>8319</v>
      </c>
      <c r="R2832" t="s">
        <v>8320</v>
      </c>
      <c r="S2832" t="s">
        <v>8321</v>
      </c>
      <c r="U2832" s="13">
        <f t="shared" si="133"/>
        <v>41758.839675925927</v>
      </c>
      <c r="V2832" s="13">
        <f t="shared" si="134"/>
        <v>41771.165972222225</v>
      </c>
    </row>
    <row r="2833" spans="1:22" ht="30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 t="shared" si="132"/>
        <v>63.85</v>
      </c>
      <c r="Q2833" t="s">
        <v>8319</v>
      </c>
      <c r="R2833" t="s">
        <v>8320</v>
      </c>
      <c r="S2833" t="s">
        <v>8321</v>
      </c>
      <c r="U2833" s="13">
        <f t="shared" si="133"/>
        <v>42171.824884259258</v>
      </c>
      <c r="V2833" s="13">
        <f t="shared" si="134"/>
        <v>42201.824884259258</v>
      </c>
    </row>
    <row r="2834" spans="1:22" ht="45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 t="shared" si="132"/>
        <v>30.19</v>
      </c>
      <c r="Q2834" t="s">
        <v>8319</v>
      </c>
      <c r="R2834" t="s">
        <v>8320</v>
      </c>
      <c r="S2834" t="s">
        <v>8321</v>
      </c>
      <c r="U2834" s="13">
        <f t="shared" si="133"/>
        <v>41938.709421296298</v>
      </c>
      <c r="V2834" s="13">
        <f t="shared" si="134"/>
        <v>41966.916666666672</v>
      </c>
    </row>
    <row r="2835" spans="1:22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 t="shared" si="132"/>
        <v>83.51</v>
      </c>
      <c r="Q2835" t="s">
        <v>8319</v>
      </c>
      <c r="R2835" t="s">
        <v>8320</v>
      </c>
      <c r="S2835" t="s">
        <v>8321</v>
      </c>
      <c r="U2835" s="13">
        <f t="shared" si="133"/>
        <v>42268.127696759257</v>
      </c>
      <c r="V2835" s="13">
        <f t="shared" si="134"/>
        <v>42288.083333333328</v>
      </c>
    </row>
    <row r="2836" spans="1:22" ht="45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 t="shared" si="132"/>
        <v>64.760000000000005</v>
      </c>
      <c r="Q2836" t="s">
        <v>8319</v>
      </c>
      <c r="R2836" t="s">
        <v>8320</v>
      </c>
      <c r="S2836" t="s">
        <v>8321</v>
      </c>
      <c r="U2836" s="13">
        <f t="shared" si="133"/>
        <v>42019.959837962961</v>
      </c>
      <c r="V2836" s="13">
        <f t="shared" si="134"/>
        <v>42034.959837962961</v>
      </c>
    </row>
    <row r="2837" spans="1:22" ht="45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 t="shared" si="132"/>
        <v>20.12</v>
      </c>
      <c r="Q2837" t="s">
        <v>8319</v>
      </c>
      <c r="R2837" t="s">
        <v>8320</v>
      </c>
      <c r="S2837" t="s">
        <v>8321</v>
      </c>
      <c r="U2837" s="13">
        <f t="shared" si="133"/>
        <v>42313.703900462962</v>
      </c>
      <c r="V2837" s="13">
        <f t="shared" si="134"/>
        <v>42343</v>
      </c>
    </row>
    <row r="2838" spans="1:22" ht="45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 t="shared" si="132"/>
        <v>44.09</v>
      </c>
      <c r="Q2838" t="s">
        <v>8319</v>
      </c>
      <c r="R2838" t="s">
        <v>8320</v>
      </c>
      <c r="S2838" t="s">
        <v>8321</v>
      </c>
      <c r="U2838" s="13">
        <f t="shared" si="133"/>
        <v>42746.261782407411</v>
      </c>
      <c r="V2838" s="13">
        <f t="shared" si="134"/>
        <v>42784.207638888889</v>
      </c>
    </row>
    <row r="2839" spans="1:22" ht="60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 t="shared" si="132"/>
        <v>40.479999999999997</v>
      </c>
      <c r="Q2839" t="s">
        <v>8319</v>
      </c>
      <c r="R2839" t="s">
        <v>8320</v>
      </c>
      <c r="S2839" t="s">
        <v>8321</v>
      </c>
      <c r="U2839" s="13">
        <f t="shared" si="133"/>
        <v>42307.908379629633</v>
      </c>
      <c r="V2839" s="13">
        <f t="shared" si="134"/>
        <v>42347.950046296297</v>
      </c>
    </row>
    <row r="2840" spans="1:22" ht="45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 t="shared" si="132"/>
        <v>44.54</v>
      </c>
      <c r="Q2840" t="s">
        <v>8319</v>
      </c>
      <c r="R2840" t="s">
        <v>8320</v>
      </c>
      <c r="S2840" t="s">
        <v>8321</v>
      </c>
      <c r="U2840" s="13">
        <f t="shared" si="133"/>
        <v>41842.607592592591</v>
      </c>
      <c r="V2840" s="13">
        <f t="shared" si="134"/>
        <v>41864.916666666664</v>
      </c>
    </row>
    <row r="2841" spans="1:22" ht="45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 t="shared" si="132"/>
        <v>125.81</v>
      </c>
      <c r="Q2841" t="s">
        <v>8319</v>
      </c>
      <c r="R2841" t="s">
        <v>8320</v>
      </c>
      <c r="S2841" t="s">
        <v>8321</v>
      </c>
      <c r="U2841" s="13">
        <f t="shared" si="133"/>
        <v>41853.240208333329</v>
      </c>
      <c r="V2841" s="13">
        <f t="shared" si="134"/>
        <v>41876.207638888889</v>
      </c>
    </row>
    <row r="2842" spans="1:22" ht="45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 t="shared" si="132"/>
        <v>19.7</v>
      </c>
      <c r="Q2842" t="s">
        <v>8319</v>
      </c>
      <c r="R2842" t="s">
        <v>8320</v>
      </c>
      <c r="S2842" t="s">
        <v>8321</v>
      </c>
      <c r="U2842" s="13">
        <f t="shared" si="133"/>
        <v>42060.035636574074</v>
      </c>
      <c r="V2842" s="13">
        <f t="shared" si="134"/>
        <v>42081.708333333328</v>
      </c>
    </row>
    <row r="2843" spans="1:22" ht="45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 t="shared" si="132"/>
        <v>10</v>
      </c>
      <c r="Q2843" t="s">
        <v>8319</v>
      </c>
      <c r="R2843" t="s">
        <v>8320</v>
      </c>
      <c r="S2843" t="s">
        <v>8321</v>
      </c>
      <c r="U2843" s="13">
        <f t="shared" si="133"/>
        <v>42291.739548611105</v>
      </c>
      <c r="V2843" s="13">
        <f t="shared" si="134"/>
        <v>42351.781215277777</v>
      </c>
    </row>
    <row r="2844" spans="1:22" ht="45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 t="shared" si="132"/>
        <v>0</v>
      </c>
      <c r="Q2844" t="s">
        <v>8319</v>
      </c>
      <c r="R2844" t="s">
        <v>8320</v>
      </c>
      <c r="S2844" t="s">
        <v>8321</v>
      </c>
      <c r="U2844" s="13">
        <f t="shared" si="133"/>
        <v>41784.952488425923</v>
      </c>
      <c r="V2844" s="13">
        <f t="shared" si="134"/>
        <v>41811.458333333336</v>
      </c>
    </row>
    <row r="2845" spans="1:22" ht="45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 t="shared" si="132"/>
        <v>0</v>
      </c>
      <c r="Q2845" t="s">
        <v>8319</v>
      </c>
      <c r="R2845" t="s">
        <v>8320</v>
      </c>
      <c r="S2845" t="s">
        <v>8321</v>
      </c>
      <c r="U2845" s="13">
        <f t="shared" si="133"/>
        <v>42492.737847222219</v>
      </c>
      <c r="V2845" s="13">
        <f t="shared" si="134"/>
        <v>42534.166666666672</v>
      </c>
    </row>
    <row r="2846" spans="1:22" ht="45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 t="shared" si="132"/>
        <v>30</v>
      </c>
      <c r="Q2846" t="s">
        <v>8319</v>
      </c>
      <c r="R2846" t="s">
        <v>8320</v>
      </c>
      <c r="S2846" t="s">
        <v>8321</v>
      </c>
      <c r="U2846" s="13">
        <f t="shared" si="133"/>
        <v>42709.546064814815</v>
      </c>
      <c r="V2846" s="13">
        <f t="shared" si="134"/>
        <v>42739.546064814815</v>
      </c>
    </row>
    <row r="2847" spans="1:22" ht="45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 t="shared" si="132"/>
        <v>60.67</v>
      </c>
      <c r="Q2847" t="s">
        <v>8319</v>
      </c>
      <c r="R2847" t="s">
        <v>8320</v>
      </c>
      <c r="S2847" t="s">
        <v>8321</v>
      </c>
      <c r="U2847" s="13">
        <f t="shared" si="133"/>
        <v>42103.016585648147</v>
      </c>
      <c r="V2847" s="13">
        <f t="shared" si="134"/>
        <v>42163.016585648147</v>
      </c>
    </row>
    <row r="2848" spans="1:22" ht="45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 t="shared" si="132"/>
        <v>0</v>
      </c>
      <c r="Q2848" t="s">
        <v>8319</v>
      </c>
      <c r="R2848" t="s">
        <v>8320</v>
      </c>
      <c r="S2848" t="s">
        <v>8321</v>
      </c>
      <c r="U2848" s="13">
        <f t="shared" si="133"/>
        <v>42108.692060185189</v>
      </c>
      <c r="V2848" s="13">
        <f t="shared" si="134"/>
        <v>42153.692060185189</v>
      </c>
    </row>
    <row r="2849" spans="1:22" ht="45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 t="shared" si="132"/>
        <v>0</v>
      </c>
      <c r="Q2849" t="s">
        <v>8319</v>
      </c>
      <c r="R2849" t="s">
        <v>8320</v>
      </c>
      <c r="S2849" t="s">
        <v>8321</v>
      </c>
      <c r="U2849" s="13">
        <f t="shared" si="133"/>
        <v>42453.806307870371</v>
      </c>
      <c r="V2849" s="13">
        <f t="shared" si="134"/>
        <v>42513.806307870371</v>
      </c>
    </row>
    <row r="2850" spans="1:22" ht="45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 t="shared" si="132"/>
        <v>23.33</v>
      </c>
      <c r="Q2850" t="s">
        <v>8319</v>
      </c>
      <c r="R2850" t="s">
        <v>8320</v>
      </c>
      <c r="S2850" t="s">
        <v>8321</v>
      </c>
      <c r="U2850" s="13">
        <f t="shared" si="133"/>
        <v>42123.648831018523</v>
      </c>
      <c r="V2850" s="13">
        <f t="shared" si="134"/>
        <v>42153.648831018523</v>
      </c>
    </row>
    <row r="2851" spans="1:22" ht="45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 t="shared" si="132"/>
        <v>5</v>
      </c>
      <c r="Q2851" t="s">
        <v>8319</v>
      </c>
      <c r="R2851" t="s">
        <v>8320</v>
      </c>
      <c r="S2851" t="s">
        <v>8321</v>
      </c>
      <c r="U2851" s="13">
        <f t="shared" si="133"/>
        <v>42453.428240740745</v>
      </c>
      <c r="V2851" s="13">
        <f t="shared" si="134"/>
        <v>42483.428240740745</v>
      </c>
    </row>
    <row r="2852" spans="1:22" ht="45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 t="shared" si="132"/>
        <v>23.92</v>
      </c>
      <c r="Q2852" t="s">
        <v>8319</v>
      </c>
      <c r="R2852" t="s">
        <v>8320</v>
      </c>
      <c r="S2852" t="s">
        <v>8321</v>
      </c>
      <c r="U2852" s="13">
        <f t="shared" si="133"/>
        <v>41858.007071759261</v>
      </c>
      <c r="V2852" s="13">
        <f t="shared" si="134"/>
        <v>41888.007071759261</v>
      </c>
    </row>
    <row r="2853" spans="1:22" ht="45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 t="shared" si="132"/>
        <v>0</v>
      </c>
      <c r="Q2853" t="s">
        <v>8319</v>
      </c>
      <c r="R2853" t="s">
        <v>8320</v>
      </c>
      <c r="S2853" t="s">
        <v>8321</v>
      </c>
      <c r="U2853" s="13">
        <f t="shared" si="133"/>
        <v>42390.002650462964</v>
      </c>
      <c r="V2853" s="13">
        <f t="shared" si="134"/>
        <v>42398.970138888893</v>
      </c>
    </row>
    <row r="2854" spans="1:22" ht="45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 t="shared" si="132"/>
        <v>15.83</v>
      </c>
      <c r="Q2854" t="s">
        <v>8319</v>
      </c>
      <c r="R2854" t="s">
        <v>8320</v>
      </c>
      <c r="S2854" t="s">
        <v>8321</v>
      </c>
      <c r="U2854" s="13">
        <f t="shared" si="133"/>
        <v>41781.045173611114</v>
      </c>
      <c r="V2854" s="13">
        <f t="shared" si="134"/>
        <v>41811.045173611114</v>
      </c>
    </row>
    <row r="2855" spans="1:22" ht="45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 t="shared" si="132"/>
        <v>0</v>
      </c>
      <c r="Q2855" t="s">
        <v>8319</v>
      </c>
      <c r="R2855" t="s">
        <v>8320</v>
      </c>
      <c r="S2855" t="s">
        <v>8321</v>
      </c>
      <c r="U2855" s="13">
        <f t="shared" si="133"/>
        <v>41836.190937499996</v>
      </c>
      <c r="V2855" s="13">
        <f t="shared" si="134"/>
        <v>41896.190937499996</v>
      </c>
    </row>
    <row r="2856" spans="1:22" ht="45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 t="shared" si="132"/>
        <v>29.79</v>
      </c>
      <c r="Q2856" t="s">
        <v>8319</v>
      </c>
      <c r="R2856" t="s">
        <v>8320</v>
      </c>
      <c r="S2856" t="s">
        <v>8321</v>
      </c>
      <c r="U2856" s="13">
        <f t="shared" si="133"/>
        <v>42111.71665509259</v>
      </c>
      <c r="V2856" s="13">
        <f t="shared" si="134"/>
        <v>42131.71665509259</v>
      </c>
    </row>
    <row r="2857" spans="1:22" ht="45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 t="shared" si="132"/>
        <v>60</v>
      </c>
      <c r="Q2857" t="s">
        <v>8319</v>
      </c>
      <c r="R2857" t="s">
        <v>8320</v>
      </c>
      <c r="S2857" t="s">
        <v>8321</v>
      </c>
      <c r="U2857" s="13">
        <f t="shared" si="133"/>
        <v>42370.007766203707</v>
      </c>
      <c r="V2857" s="13">
        <f t="shared" si="134"/>
        <v>42398.981944444444</v>
      </c>
    </row>
    <row r="2858" spans="1:22" ht="45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 t="shared" si="132"/>
        <v>24.33</v>
      </c>
      <c r="Q2858" t="s">
        <v>8319</v>
      </c>
      <c r="R2858" t="s">
        <v>8320</v>
      </c>
      <c r="S2858" t="s">
        <v>8321</v>
      </c>
      <c r="U2858" s="13">
        <f t="shared" si="133"/>
        <v>42165.037581018521</v>
      </c>
      <c r="V2858" s="13">
        <f t="shared" si="134"/>
        <v>42224.898611111115</v>
      </c>
    </row>
    <row r="2859" spans="1:22" ht="60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 t="shared" si="132"/>
        <v>500</v>
      </c>
      <c r="Q2859" t="s">
        <v>8319</v>
      </c>
      <c r="R2859" t="s">
        <v>8320</v>
      </c>
      <c r="S2859" t="s">
        <v>8321</v>
      </c>
      <c r="U2859" s="13">
        <f t="shared" si="133"/>
        <v>42726.920081018514</v>
      </c>
      <c r="V2859" s="13">
        <f t="shared" si="134"/>
        <v>42786.75</v>
      </c>
    </row>
    <row r="2860" spans="1:22" ht="45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 t="shared" si="132"/>
        <v>0</v>
      </c>
      <c r="Q2860" t="s">
        <v>8319</v>
      </c>
      <c r="R2860" t="s">
        <v>8320</v>
      </c>
      <c r="S2860" t="s">
        <v>8321</v>
      </c>
      <c r="U2860" s="13">
        <f t="shared" si="133"/>
        <v>41954.545081018514</v>
      </c>
      <c r="V2860" s="13">
        <f t="shared" si="134"/>
        <v>41978.477777777778</v>
      </c>
    </row>
    <row r="2861" spans="1:22" ht="30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 t="shared" si="132"/>
        <v>35</v>
      </c>
      <c r="Q2861" t="s">
        <v>8319</v>
      </c>
      <c r="R2861" t="s">
        <v>8320</v>
      </c>
      <c r="S2861" t="s">
        <v>8321</v>
      </c>
      <c r="U2861" s="13">
        <f t="shared" si="133"/>
        <v>42233.362314814818</v>
      </c>
      <c r="V2861" s="13">
        <f t="shared" si="134"/>
        <v>42293.362314814818</v>
      </c>
    </row>
    <row r="2862" spans="1:22" ht="45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 t="shared" si="132"/>
        <v>29.56</v>
      </c>
      <c r="Q2862" t="s">
        <v>8319</v>
      </c>
      <c r="R2862" t="s">
        <v>8320</v>
      </c>
      <c r="S2862" t="s">
        <v>8321</v>
      </c>
      <c r="U2862" s="13">
        <f t="shared" si="133"/>
        <v>42480.800648148142</v>
      </c>
      <c r="V2862" s="13">
        <f t="shared" si="134"/>
        <v>42540.800648148142</v>
      </c>
    </row>
    <row r="2863" spans="1:22" ht="45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 t="shared" si="132"/>
        <v>26.67</v>
      </c>
      <c r="Q2863" t="s">
        <v>8319</v>
      </c>
      <c r="R2863" t="s">
        <v>8320</v>
      </c>
      <c r="S2863" t="s">
        <v>8321</v>
      </c>
      <c r="U2863" s="13">
        <f t="shared" si="133"/>
        <v>42257.590833333335</v>
      </c>
      <c r="V2863" s="13">
        <f t="shared" si="134"/>
        <v>42271.590833333335</v>
      </c>
    </row>
    <row r="2864" spans="1:22" ht="45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 t="shared" si="132"/>
        <v>18.329999999999998</v>
      </c>
      <c r="Q2864" t="s">
        <v>8319</v>
      </c>
      <c r="R2864" t="s">
        <v>8320</v>
      </c>
      <c r="S2864" t="s">
        <v>8321</v>
      </c>
      <c r="U2864" s="13">
        <f t="shared" si="133"/>
        <v>41784.789687500001</v>
      </c>
      <c r="V2864" s="13">
        <f t="shared" si="134"/>
        <v>41814.789687500001</v>
      </c>
    </row>
    <row r="2865" spans="1:22" ht="45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 t="shared" si="132"/>
        <v>20</v>
      </c>
      <c r="Q2865" t="s">
        <v>8319</v>
      </c>
      <c r="R2865" t="s">
        <v>8320</v>
      </c>
      <c r="S2865" t="s">
        <v>8321</v>
      </c>
      <c r="U2865" s="13">
        <f t="shared" si="133"/>
        <v>41831.675034722226</v>
      </c>
      <c r="V2865" s="13">
        <f t="shared" si="134"/>
        <v>41891.675034722226</v>
      </c>
    </row>
    <row r="2866" spans="1:22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 t="shared" si="132"/>
        <v>13.33</v>
      </c>
      <c r="Q2866" t="s">
        <v>8319</v>
      </c>
      <c r="R2866" t="s">
        <v>8320</v>
      </c>
      <c r="S2866" t="s">
        <v>8321</v>
      </c>
      <c r="U2866" s="13">
        <f t="shared" si="133"/>
        <v>42172.613506944443</v>
      </c>
      <c r="V2866" s="13">
        <f t="shared" si="134"/>
        <v>42202.554166666669</v>
      </c>
    </row>
    <row r="2867" spans="1:22" ht="45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 t="shared" si="132"/>
        <v>0</v>
      </c>
      <c r="Q2867" t="s">
        <v>8319</v>
      </c>
      <c r="R2867" t="s">
        <v>8320</v>
      </c>
      <c r="S2867" t="s">
        <v>8321</v>
      </c>
      <c r="U2867" s="13">
        <f t="shared" si="133"/>
        <v>41950.114108796297</v>
      </c>
      <c r="V2867" s="13">
        <f t="shared" si="134"/>
        <v>42010.114108796297</v>
      </c>
    </row>
    <row r="2868" spans="1:22" ht="45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 t="shared" si="132"/>
        <v>22.5</v>
      </c>
      <c r="Q2868" t="s">
        <v>8319</v>
      </c>
      <c r="R2868" t="s">
        <v>8320</v>
      </c>
      <c r="S2868" t="s">
        <v>8321</v>
      </c>
      <c r="U2868" s="13">
        <f t="shared" si="133"/>
        <v>42627.955104166671</v>
      </c>
      <c r="V2868" s="13">
        <f t="shared" si="134"/>
        <v>42657.916666666672</v>
      </c>
    </row>
    <row r="2869" spans="1:22" ht="45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 t="shared" si="132"/>
        <v>50.4</v>
      </c>
      <c r="Q2869" t="s">
        <v>8319</v>
      </c>
      <c r="R2869" t="s">
        <v>8320</v>
      </c>
      <c r="S2869" t="s">
        <v>8321</v>
      </c>
      <c r="U2869" s="13">
        <f t="shared" si="133"/>
        <v>42531.195277777777</v>
      </c>
      <c r="V2869" s="13">
        <f t="shared" si="134"/>
        <v>42555.166666666672</v>
      </c>
    </row>
    <row r="2870" spans="1:22" ht="45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 t="shared" si="132"/>
        <v>105.03</v>
      </c>
      <c r="Q2870" t="s">
        <v>8319</v>
      </c>
      <c r="R2870" t="s">
        <v>8320</v>
      </c>
      <c r="S2870" t="s">
        <v>8321</v>
      </c>
      <c r="U2870" s="13">
        <f t="shared" si="133"/>
        <v>42618.827013888891</v>
      </c>
      <c r="V2870" s="13">
        <f t="shared" si="134"/>
        <v>42648.827013888891</v>
      </c>
    </row>
    <row r="2871" spans="1:22" ht="45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 t="shared" si="132"/>
        <v>35.4</v>
      </c>
      <c r="Q2871" t="s">
        <v>8319</v>
      </c>
      <c r="R2871" t="s">
        <v>8320</v>
      </c>
      <c r="S2871" t="s">
        <v>8321</v>
      </c>
      <c r="U2871" s="13">
        <f t="shared" si="133"/>
        <v>42540.593530092592</v>
      </c>
      <c r="V2871" s="13">
        <f t="shared" si="134"/>
        <v>42570.593530092592</v>
      </c>
    </row>
    <row r="2872" spans="1:22" ht="45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 t="shared" si="132"/>
        <v>83.33</v>
      </c>
      <c r="Q2872" t="s">
        <v>8319</v>
      </c>
      <c r="R2872" t="s">
        <v>8320</v>
      </c>
      <c r="S2872" t="s">
        <v>8321</v>
      </c>
      <c r="U2872" s="13">
        <f t="shared" si="133"/>
        <v>41746.189409722225</v>
      </c>
      <c r="V2872" s="13">
        <f t="shared" si="134"/>
        <v>41776.189409722225</v>
      </c>
    </row>
    <row r="2873" spans="1:22" ht="45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 t="shared" si="132"/>
        <v>35.92</v>
      </c>
      <c r="Q2873" t="s">
        <v>8319</v>
      </c>
      <c r="R2873" t="s">
        <v>8320</v>
      </c>
      <c r="S2873" t="s">
        <v>8321</v>
      </c>
      <c r="U2873" s="13">
        <f t="shared" si="133"/>
        <v>41974.738576388889</v>
      </c>
      <c r="V2873" s="13">
        <f t="shared" si="134"/>
        <v>41994.738576388889</v>
      </c>
    </row>
    <row r="2874" spans="1:22" ht="30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 t="shared" si="132"/>
        <v>0</v>
      </c>
      <c r="Q2874" t="s">
        <v>8319</v>
      </c>
      <c r="R2874" t="s">
        <v>8320</v>
      </c>
      <c r="S2874" t="s">
        <v>8321</v>
      </c>
      <c r="U2874" s="13">
        <f t="shared" si="133"/>
        <v>42115.11618055556</v>
      </c>
      <c r="V2874" s="13">
        <f t="shared" si="134"/>
        <v>42175.11618055556</v>
      </c>
    </row>
    <row r="2875" spans="1:22" ht="45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 t="shared" si="132"/>
        <v>119.13</v>
      </c>
      <c r="Q2875" t="s">
        <v>8319</v>
      </c>
      <c r="R2875" t="s">
        <v>8320</v>
      </c>
      <c r="S2875" t="s">
        <v>8321</v>
      </c>
      <c r="U2875" s="13">
        <f t="shared" si="133"/>
        <v>42002.817488425921</v>
      </c>
      <c r="V2875" s="13">
        <f t="shared" si="134"/>
        <v>42032.817488425921</v>
      </c>
    </row>
    <row r="2876" spans="1:22" ht="45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 t="shared" si="132"/>
        <v>90.33</v>
      </c>
      <c r="Q2876" t="s">
        <v>8319</v>
      </c>
      <c r="R2876" t="s">
        <v>8320</v>
      </c>
      <c r="S2876" t="s">
        <v>8321</v>
      </c>
      <c r="U2876" s="13">
        <f t="shared" si="133"/>
        <v>42722.84474537037</v>
      </c>
      <c r="V2876" s="13">
        <f t="shared" si="134"/>
        <v>42752.84474537037</v>
      </c>
    </row>
    <row r="2877" spans="1:22" ht="45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 t="shared" si="132"/>
        <v>2.33</v>
      </c>
      <c r="Q2877" t="s">
        <v>8319</v>
      </c>
      <c r="R2877" t="s">
        <v>8320</v>
      </c>
      <c r="S2877" t="s">
        <v>8321</v>
      </c>
      <c r="U2877" s="13">
        <f t="shared" si="133"/>
        <v>42465.128391203703</v>
      </c>
      <c r="V2877" s="13">
        <f t="shared" si="134"/>
        <v>42495.128391203703</v>
      </c>
    </row>
    <row r="2878" spans="1:22" ht="45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 t="shared" si="132"/>
        <v>0</v>
      </c>
      <c r="Q2878" t="s">
        <v>8319</v>
      </c>
      <c r="R2878" t="s">
        <v>8320</v>
      </c>
      <c r="S2878" t="s">
        <v>8321</v>
      </c>
      <c r="U2878" s="13">
        <f t="shared" si="133"/>
        <v>42171.743969907402</v>
      </c>
      <c r="V2878" s="13">
        <f t="shared" si="134"/>
        <v>42201.743969907402</v>
      </c>
    </row>
    <row r="2879" spans="1:22" ht="45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 t="shared" si="132"/>
        <v>108.33</v>
      </c>
      <c r="Q2879" t="s">
        <v>8319</v>
      </c>
      <c r="R2879" t="s">
        <v>8320</v>
      </c>
      <c r="S2879" t="s">
        <v>8321</v>
      </c>
      <c r="U2879" s="13">
        <f t="shared" si="133"/>
        <v>42672.955138888887</v>
      </c>
      <c r="V2879" s="13">
        <f t="shared" si="134"/>
        <v>42704.708333333328</v>
      </c>
    </row>
    <row r="2880" spans="1:22" ht="45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 t="shared" si="132"/>
        <v>15.75</v>
      </c>
      <c r="Q2880" t="s">
        <v>8319</v>
      </c>
      <c r="R2880" t="s">
        <v>8320</v>
      </c>
      <c r="S2880" t="s">
        <v>8321</v>
      </c>
      <c r="U2880" s="13">
        <f t="shared" si="133"/>
        <v>42128.615682870368</v>
      </c>
      <c r="V2880" s="13">
        <f t="shared" si="134"/>
        <v>42188.615682870368</v>
      </c>
    </row>
    <row r="2881" spans="1:22" ht="45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 t="shared" si="132"/>
        <v>29</v>
      </c>
      <c r="Q2881" t="s">
        <v>8319</v>
      </c>
      <c r="R2881" t="s">
        <v>8320</v>
      </c>
      <c r="S2881" t="s">
        <v>8321</v>
      </c>
      <c r="U2881" s="13">
        <f t="shared" si="133"/>
        <v>42359.725243055553</v>
      </c>
      <c r="V2881" s="13">
        <f t="shared" si="134"/>
        <v>42389.725243055553</v>
      </c>
    </row>
    <row r="2882" spans="1:22" ht="45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 t="shared" si="132"/>
        <v>96.55</v>
      </c>
      <c r="Q2882" t="s">
        <v>8319</v>
      </c>
      <c r="R2882" t="s">
        <v>8320</v>
      </c>
      <c r="S2882" t="s">
        <v>8321</v>
      </c>
      <c r="U2882" s="13">
        <f t="shared" si="133"/>
        <v>42192.905694444446</v>
      </c>
      <c r="V2882" s="13">
        <f t="shared" si="134"/>
        <v>42236.711805555555</v>
      </c>
    </row>
    <row r="2883" spans="1:22" ht="45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 t="shared" ref="P2883:P2946" si="135">IFERROR(ROUND(E2883/L2883,2),0)</f>
        <v>0</v>
      </c>
      <c r="Q2883" t="s">
        <v>8319</v>
      </c>
      <c r="R2883" t="s">
        <v>8320</v>
      </c>
      <c r="S2883" t="s">
        <v>8321</v>
      </c>
      <c r="U2883" s="13">
        <f t="shared" ref="U2883:U2946" si="136">(((J2883/60)/60)/24)+DATE(1970,1,1)</f>
        <v>41916.597638888888</v>
      </c>
      <c r="V2883" s="13">
        <f t="shared" ref="V2883:V2946" si="137">(((I2883/60)/60)/24)+DATE(1970,1,1)</f>
        <v>41976.639305555553</v>
      </c>
    </row>
    <row r="2884" spans="1:22" ht="45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 t="shared" si="135"/>
        <v>63</v>
      </c>
      <c r="Q2884" t="s">
        <v>8319</v>
      </c>
      <c r="R2884" t="s">
        <v>8320</v>
      </c>
      <c r="S2884" t="s">
        <v>8321</v>
      </c>
      <c r="U2884" s="13">
        <f t="shared" si="136"/>
        <v>42461.596273148149</v>
      </c>
      <c r="V2884" s="13">
        <f t="shared" si="137"/>
        <v>42491.596273148149</v>
      </c>
    </row>
    <row r="2885" spans="1:22" ht="45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 t="shared" si="135"/>
        <v>381.6</v>
      </c>
      <c r="Q2885" t="s">
        <v>8319</v>
      </c>
      <c r="R2885" t="s">
        <v>8320</v>
      </c>
      <c r="S2885" t="s">
        <v>8321</v>
      </c>
      <c r="U2885" s="13">
        <f t="shared" si="136"/>
        <v>42370.90320601852</v>
      </c>
      <c r="V2885" s="13">
        <f t="shared" si="137"/>
        <v>42406.207638888889</v>
      </c>
    </row>
    <row r="2886" spans="1:22" ht="30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 t="shared" si="135"/>
        <v>46.25</v>
      </c>
      <c r="Q2886" t="s">
        <v>8319</v>
      </c>
      <c r="R2886" t="s">
        <v>8320</v>
      </c>
      <c r="S2886" t="s">
        <v>8321</v>
      </c>
      <c r="U2886" s="13">
        <f t="shared" si="136"/>
        <v>41948.727256944447</v>
      </c>
      <c r="V2886" s="13">
        <f t="shared" si="137"/>
        <v>41978.727256944447</v>
      </c>
    </row>
    <row r="2887" spans="1:22" ht="30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 t="shared" si="135"/>
        <v>26</v>
      </c>
      <c r="Q2887" t="s">
        <v>8319</v>
      </c>
      <c r="R2887" t="s">
        <v>8320</v>
      </c>
      <c r="S2887" t="s">
        <v>8321</v>
      </c>
      <c r="U2887" s="13">
        <f t="shared" si="136"/>
        <v>42047.07640046296</v>
      </c>
      <c r="V2887" s="13">
        <f t="shared" si="137"/>
        <v>42077.034733796296</v>
      </c>
    </row>
    <row r="2888" spans="1:22" ht="45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 t="shared" si="135"/>
        <v>10</v>
      </c>
      <c r="Q2888" t="s">
        <v>8319</v>
      </c>
      <c r="R2888" t="s">
        <v>8320</v>
      </c>
      <c r="S2888" t="s">
        <v>8321</v>
      </c>
      <c r="U2888" s="13">
        <f t="shared" si="136"/>
        <v>42261.632916666669</v>
      </c>
      <c r="V2888" s="13">
        <f t="shared" si="137"/>
        <v>42266.165972222225</v>
      </c>
    </row>
    <row r="2889" spans="1:22" ht="45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 t="shared" si="135"/>
        <v>5</v>
      </c>
      <c r="Q2889" t="s">
        <v>8319</v>
      </c>
      <c r="R2889" t="s">
        <v>8320</v>
      </c>
      <c r="S2889" t="s">
        <v>8321</v>
      </c>
      <c r="U2889" s="13">
        <f t="shared" si="136"/>
        <v>41985.427361111113</v>
      </c>
      <c r="V2889" s="13">
        <f t="shared" si="137"/>
        <v>42015.427361111113</v>
      </c>
    </row>
    <row r="2890" spans="1:22" ht="45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 t="shared" si="135"/>
        <v>0</v>
      </c>
      <c r="Q2890" t="s">
        <v>8319</v>
      </c>
      <c r="R2890" t="s">
        <v>8320</v>
      </c>
      <c r="S2890" t="s">
        <v>8321</v>
      </c>
      <c r="U2890" s="13">
        <f t="shared" si="136"/>
        <v>41922.535185185188</v>
      </c>
      <c r="V2890" s="13">
        <f t="shared" si="137"/>
        <v>41930.207638888889</v>
      </c>
    </row>
    <row r="2891" spans="1:22" ht="45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 t="shared" si="135"/>
        <v>81.569999999999993</v>
      </c>
      <c r="Q2891" t="s">
        <v>8319</v>
      </c>
      <c r="R2891" t="s">
        <v>8320</v>
      </c>
      <c r="S2891" t="s">
        <v>8321</v>
      </c>
      <c r="U2891" s="13">
        <f t="shared" si="136"/>
        <v>41850.863252314812</v>
      </c>
      <c r="V2891" s="13">
        <f t="shared" si="137"/>
        <v>41880.863252314812</v>
      </c>
    </row>
    <row r="2892" spans="1:22" ht="45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 t="shared" si="135"/>
        <v>7</v>
      </c>
      <c r="Q2892" t="s">
        <v>8319</v>
      </c>
      <c r="R2892" t="s">
        <v>8320</v>
      </c>
      <c r="S2892" t="s">
        <v>8321</v>
      </c>
      <c r="U2892" s="13">
        <f t="shared" si="136"/>
        <v>41831.742962962962</v>
      </c>
      <c r="V2892" s="13">
        <f t="shared" si="137"/>
        <v>41860.125</v>
      </c>
    </row>
    <row r="2893" spans="1:22" ht="45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 t="shared" si="135"/>
        <v>27.3</v>
      </c>
      <c r="Q2893" t="s">
        <v>8319</v>
      </c>
      <c r="R2893" t="s">
        <v>8320</v>
      </c>
      <c r="S2893" t="s">
        <v>8321</v>
      </c>
      <c r="U2893" s="13">
        <f t="shared" si="136"/>
        <v>42415.883425925931</v>
      </c>
      <c r="V2893" s="13">
        <f t="shared" si="137"/>
        <v>42475.84175925926</v>
      </c>
    </row>
    <row r="2894" spans="1:22" ht="45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 t="shared" si="135"/>
        <v>29.41</v>
      </c>
      <c r="Q2894" t="s">
        <v>8319</v>
      </c>
      <c r="R2894" t="s">
        <v>8320</v>
      </c>
      <c r="S2894" t="s">
        <v>8321</v>
      </c>
      <c r="U2894" s="13">
        <f t="shared" si="136"/>
        <v>41869.714166666665</v>
      </c>
      <c r="V2894" s="13">
        <f t="shared" si="137"/>
        <v>41876.875</v>
      </c>
    </row>
    <row r="2895" spans="1:22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 t="shared" si="135"/>
        <v>12.5</v>
      </c>
      <c r="Q2895" t="s">
        <v>8319</v>
      </c>
      <c r="R2895" t="s">
        <v>8320</v>
      </c>
      <c r="S2895" t="s">
        <v>8321</v>
      </c>
      <c r="U2895" s="13">
        <f t="shared" si="136"/>
        <v>41953.773090277777</v>
      </c>
      <c r="V2895" s="13">
        <f t="shared" si="137"/>
        <v>42013.083333333328</v>
      </c>
    </row>
    <row r="2896" spans="1:22" ht="30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 t="shared" si="135"/>
        <v>0</v>
      </c>
      <c r="Q2896" t="s">
        <v>8319</v>
      </c>
      <c r="R2896" t="s">
        <v>8320</v>
      </c>
      <c r="S2896" t="s">
        <v>8321</v>
      </c>
      <c r="U2896" s="13">
        <f t="shared" si="136"/>
        <v>42037.986284722225</v>
      </c>
      <c r="V2896" s="13">
        <f t="shared" si="137"/>
        <v>42097.944618055553</v>
      </c>
    </row>
    <row r="2897" spans="1:22" ht="45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 t="shared" si="135"/>
        <v>5.75</v>
      </c>
      <c r="Q2897" t="s">
        <v>8319</v>
      </c>
      <c r="R2897" t="s">
        <v>8320</v>
      </c>
      <c r="S2897" t="s">
        <v>8321</v>
      </c>
      <c r="U2897" s="13">
        <f t="shared" si="136"/>
        <v>41811.555462962962</v>
      </c>
      <c r="V2897" s="13">
        <f t="shared" si="137"/>
        <v>41812.875</v>
      </c>
    </row>
    <row r="2898" spans="1:22" ht="45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 t="shared" si="135"/>
        <v>52.08</v>
      </c>
      <c r="Q2898" t="s">
        <v>8319</v>
      </c>
      <c r="R2898" t="s">
        <v>8320</v>
      </c>
      <c r="S2898" t="s">
        <v>8321</v>
      </c>
      <c r="U2898" s="13">
        <f t="shared" si="136"/>
        <v>42701.908807870372</v>
      </c>
      <c r="V2898" s="13">
        <f t="shared" si="137"/>
        <v>42716.25</v>
      </c>
    </row>
    <row r="2899" spans="1:22" ht="45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 t="shared" si="135"/>
        <v>183.33</v>
      </c>
      <c r="Q2899" t="s">
        <v>8319</v>
      </c>
      <c r="R2899" t="s">
        <v>8320</v>
      </c>
      <c r="S2899" t="s">
        <v>8321</v>
      </c>
      <c r="U2899" s="13">
        <f t="shared" si="136"/>
        <v>42258.646504629629</v>
      </c>
      <c r="V2899" s="13">
        <f t="shared" si="137"/>
        <v>42288.645196759258</v>
      </c>
    </row>
    <row r="2900" spans="1:22" ht="45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 t="shared" si="135"/>
        <v>26.33</v>
      </c>
      <c r="Q2900" t="s">
        <v>8319</v>
      </c>
      <c r="R2900" t="s">
        <v>8320</v>
      </c>
      <c r="S2900" t="s">
        <v>8321</v>
      </c>
      <c r="U2900" s="13">
        <f t="shared" si="136"/>
        <v>42278.664965277778</v>
      </c>
      <c r="V2900" s="13">
        <f t="shared" si="137"/>
        <v>42308.664965277778</v>
      </c>
    </row>
    <row r="2901" spans="1:22" ht="45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 t="shared" si="135"/>
        <v>0</v>
      </c>
      <c r="Q2901" t="s">
        <v>8319</v>
      </c>
      <c r="R2901" t="s">
        <v>8320</v>
      </c>
      <c r="S2901" t="s">
        <v>8321</v>
      </c>
      <c r="U2901" s="13">
        <f t="shared" si="136"/>
        <v>42515.078217592592</v>
      </c>
      <c r="V2901" s="13">
        <f t="shared" si="137"/>
        <v>42575.078217592592</v>
      </c>
    </row>
    <row r="2902" spans="1:22" ht="45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 t="shared" si="135"/>
        <v>486.43</v>
      </c>
      <c r="Q2902" t="s">
        <v>8319</v>
      </c>
      <c r="R2902" t="s">
        <v>8320</v>
      </c>
      <c r="S2902" t="s">
        <v>8321</v>
      </c>
      <c r="U2902" s="13">
        <f t="shared" si="136"/>
        <v>41830.234166666669</v>
      </c>
      <c r="V2902" s="13">
        <f t="shared" si="137"/>
        <v>41860.234166666669</v>
      </c>
    </row>
    <row r="2903" spans="1:22" ht="45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 t="shared" si="135"/>
        <v>3</v>
      </c>
      <c r="Q2903" t="s">
        <v>8319</v>
      </c>
      <c r="R2903" t="s">
        <v>8320</v>
      </c>
      <c r="S2903" t="s">
        <v>8321</v>
      </c>
      <c r="U2903" s="13">
        <f t="shared" si="136"/>
        <v>41982.904386574075</v>
      </c>
      <c r="V2903" s="13">
        <f t="shared" si="137"/>
        <v>42042.904386574075</v>
      </c>
    </row>
    <row r="2904" spans="1:22" ht="30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 t="shared" si="135"/>
        <v>25</v>
      </c>
      <c r="Q2904" t="s">
        <v>8319</v>
      </c>
      <c r="R2904" t="s">
        <v>8320</v>
      </c>
      <c r="S2904" t="s">
        <v>8321</v>
      </c>
      <c r="U2904" s="13">
        <f t="shared" si="136"/>
        <v>42210.439768518518</v>
      </c>
      <c r="V2904" s="13">
        <f t="shared" si="137"/>
        <v>42240.439768518518</v>
      </c>
    </row>
    <row r="2905" spans="1:22" ht="45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 t="shared" si="135"/>
        <v>9.75</v>
      </c>
      <c r="Q2905" t="s">
        <v>8319</v>
      </c>
      <c r="R2905" t="s">
        <v>8320</v>
      </c>
      <c r="S2905" t="s">
        <v>8321</v>
      </c>
      <c r="U2905" s="13">
        <f t="shared" si="136"/>
        <v>42196.166874999995</v>
      </c>
      <c r="V2905" s="13">
        <f t="shared" si="137"/>
        <v>42256.166874999995</v>
      </c>
    </row>
    <row r="2906" spans="1:22" ht="45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 t="shared" si="135"/>
        <v>18.75</v>
      </c>
      <c r="Q2906" t="s">
        <v>8319</v>
      </c>
      <c r="R2906" t="s">
        <v>8320</v>
      </c>
      <c r="S2906" t="s">
        <v>8321</v>
      </c>
      <c r="U2906" s="13">
        <f t="shared" si="136"/>
        <v>41940.967951388891</v>
      </c>
      <c r="V2906" s="13">
        <f t="shared" si="137"/>
        <v>41952.5</v>
      </c>
    </row>
    <row r="2907" spans="1:22" ht="45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 t="shared" si="135"/>
        <v>36.590000000000003</v>
      </c>
      <c r="Q2907" t="s">
        <v>8319</v>
      </c>
      <c r="R2907" t="s">
        <v>8320</v>
      </c>
      <c r="S2907" t="s">
        <v>8321</v>
      </c>
      <c r="U2907" s="13">
        <f t="shared" si="136"/>
        <v>42606.056863425925</v>
      </c>
      <c r="V2907" s="13">
        <f t="shared" si="137"/>
        <v>42620.056863425925</v>
      </c>
    </row>
    <row r="2908" spans="1:22" ht="45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 t="shared" si="135"/>
        <v>80.709999999999994</v>
      </c>
      <c r="Q2908" t="s">
        <v>8319</v>
      </c>
      <c r="R2908" t="s">
        <v>8320</v>
      </c>
      <c r="S2908" t="s">
        <v>8321</v>
      </c>
      <c r="U2908" s="13">
        <f t="shared" si="136"/>
        <v>42199.648912037039</v>
      </c>
      <c r="V2908" s="13">
        <f t="shared" si="137"/>
        <v>42217.041666666672</v>
      </c>
    </row>
    <row r="2909" spans="1:22" ht="45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 t="shared" si="135"/>
        <v>1</v>
      </c>
      <c r="Q2909" t="s">
        <v>8319</v>
      </c>
      <c r="R2909" t="s">
        <v>8320</v>
      </c>
      <c r="S2909" t="s">
        <v>8321</v>
      </c>
      <c r="U2909" s="13">
        <f t="shared" si="136"/>
        <v>42444.877743055549</v>
      </c>
      <c r="V2909" s="13">
        <f t="shared" si="137"/>
        <v>42504.877743055549</v>
      </c>
    </row>
    <row r="2910" spans="1:22" ht="60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 t="shared" si="135"/>
        <v>52.8</v>
      </c>
      <c r="Q2910" t="s">
        <v>8319</v>
      </c>
      <c r="R2910" t="s">
        <v>8320</v>
      </c>
      <c r="S2910" t="s">
        <v>8321</v>
      </c>
      <c r="U2910" s="13">
        <f t="shared" si="136"/>
        <v>42499.731701388882</v>
      </c>
      <c r="V2910" s="13">
        <f t="shared" si="137"/>
        <v>42529.731701388882</v>
      </c>
    </row>
    <row r="2911" spans="1:22" ht="45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 t="shared" si="135"/>
        <v>20</v>
      </c>
      <c r="Q2911" t="s">
        <v>8319</v>
      </c>
      <c r="R2911" t="s">
        <v>8320</v>
      </c>
      <c r="S2911" t="s">
        <v>8321</v>
      </c>
      <c r="U2911" s="13">
        <f t="shared" si="136"/>
        <v>41929.266215277778</v>
      </c>
      <c r="V2911" s="13">
        <f t="shared" si="137"/>
        <v>41968.823611111111</v>
      </c>
    </row>
    <row r="2912" spans="1:22" ht="45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 t="shared" si="135"/>
        <v>1</v>
      </c>
      <c r="Q2912" t="s">
        <v>8319</v>
      </c>
      <c r="R2912" t="s">
        <v>8320</v>
      </c>
      <c r="S2912" t="s">
        <v>8321</v>
      </c>
      <c r="U2912" s="13">
        <f t="shared" si="136"/>
        <v>42107.841284722221</v>
      </c>
      <c r="V2912" s="13">
        <f t="shared" si="137"/>
        <v>42167.841284722221</v>
      </c>
    </row>
    <row r="2913" spans="1:22" ht="45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 t="shared" si="135"/>
        <v>46.93</v>
      </c>
      <c r="Q2913" t="s">
        <v>8319</v>
      </c>
      <c r="R2913" t="s">
        <v>8320</v>
      </c>
      <c r="S2913" t="s">
        <v>8321</v>
      </c>
      <c r="U2913" s="13">
        <f t="shared" si="136"/>
        <v>42142.768819444449</v>
      </c>
      <c r="V2913" s="13">
        <f t="shared" si="137"/>
        <v>42182.768819444449</v>
      </c>
    </row>
    <row r="2914" spans="1:22" ht="45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 t="shared" si="135"/>
        <v>78.08</v>
      </c>
      <c r="Q2914" t="s">
        <v>8319</v>
      </c>
      <c r="R2914" t="s">
        <v>8320</v>
      </c>
      <c r="S2914" t="s">
        <v>8321</v>
      </c>
      <c r="U2914" s="13">
        <f t="shared" si="136"/>
        <v>42354.131643518514</v>
      </c>
      <c r="V2914" s="13">
        <f t="shared" si="137"/>
        <v>42384.131643518514</v>
      </c>
    </row>
    <row r="2915" spans="1:22" ht="45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 t="shared" si="135"/>
        <v>1</v>
      </c>
      <c r="Q2915" t="s">
        <v>8319</v>
      </c>
      <c r="R2915" t="s">
        <v>8320</v>
      </c>
      <c r="S2915" t="s">
        <v>8321</v>
      </c>
      <c r="U2915" s="13">
        <f t="shared" si="136"/>
        <v>41828.922905092593</v>
      </c>
      <c r="V2915" s="13">
        <f t="shared" si="137"/>
        <v>41888.922905092593</v>
      </c>
    </row>
    <row r="2916" spans="1:22" ht="30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 t="shared" si="135"/>
        <v>1</v>
      </c>
      <c r="Q2916" t="s">
        <v>8319</v>
      </c>
      <c r="R2916" t="s">
        <v>8320</v>
      </c>
      <c r="S2916" t="s">
        <v>8321</v>
      </c>
      <c r="U2916" s="13">
        <f t="shared" si="136"/>
        <v>42017.907337962963</v>
      </c>
      <c r="V2916" s="13">
        <f t="shared" si="137"/>
        <v>42077.865671296298</v>
      </c>
    </row>
    <row r="2917" spans="1:22" ht="45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 t="shared" si="135"/>
        <v>203.67</v>
      </c>
      <c r="Q2917" t="s">
        <v>8319</v>
      </c>
      <c r="R2917" t="s">
        <v>8320</v>
      </c>
      <c r="S2917" t="s">
        <v>8321</v>
      </c>
      <c r="U2917" s="13">
        <f t="shared" si="136"/>
        <v>42415.398032407407</v>
      </c>
      <c r="V2917" s="13">
        <f t="shared" si="137"/>
        <v>42445.356365740736</v>
      </c>
    </row>
    <row r="2918" spans="1:22" ht="30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 t="shared" si="135"/>
        <v>20.71</v>
      </c>
      <c r="Q2918" t="s">
        <v>8319</v>
      </c>
      <c r="R2918" t="s">
        <v>8320</v>
      </c>
      <c r="S2918" t="s">
        <v>8321</v>
      </c>
      <c r="U2918" s="13">
        <f t="shared" si="136"/>
        <v>41755.476724537039</v>
      </c>
      <c r="V2918" s="13">
        <f t="shared" si="137"/>
        <v>41778.476724537039</v>
      </c>
    </row>
    <row r="2919" spans="1:22" ht="45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 t="shared" si="135"/>
        <v>48.56</v>
      </c>
      <c r="Q2919" t="s">
        <v>8319</v>
      </c>
      <c r="R2919" t="s">
        <v>8320</v>
      </c>
      <c r="S2919" t="s">
        <v>8321</v>
      </c>
      <c r="U2919" s="13">
        <f t="shared" si="136"/>
        <v>42245.234340277777</v>
      </c>
      <c r="V2919" s="13">
        <f t="shared" si="137"/>
        <v>42263.234340277777</v>
      </c>
    </row>
    <row r="2920" spans="1:22" ht="45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 t="shared" si="135"/>
        <v>68.099999999999994</v>
      </c>
      <c r="Q2920" t="s">
        <v>8319</v>
      </c>
      <c r="R2920" t="s">
        <v>8320</v>
      </c>
      <c r="S2920" t="s">
        <v>8321</v>
      </c>
      <c r="U2920" s="13">
        <f t="shared" si="136"/>
        <v>42278.629710648151</v>
      </c>
      <c r="V2920" s="13">
        <f t="shared" si="137"/>
        <v>42306.629710648151</v>
      </c>
    </row>
    <row r="2921" spans="1:22" ht="45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 t="shared" si="135"/>
        <v>8.5</v>
      </c>
      <c r="Q2921" t="s">
        <v>8319</v>
      </c>
      <c r="R2921" t="s">
        <v>8320</v>
      </c>
      <c r="S2921" t="s">
        <v>8321</v>
      </c>
      <c r="U2921" s="13">
        <f t="shared" si="136"/>
        <v>41826.61954861111</v>
      </c>
      <c r="V2921" s="13">
        <f t="shared" si="137"/>
        <v>41856.61954861111</v>
      </c>
    </row>
    <row r="2922" spans="1:22" ht="45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 t="shared" si="135"/>
        <v>51.62</v>
      </c>
      <c r="Q2922" t="s">
        <v>8319</v>
      </c>
      <c r="R2922" t="s">
        <v>8320</v>
      </c>
      <c r="S2922" t="s">
        <v>8321</v>
      </c>
      <c r="U2922" s="13">
        <f t="shared" si="136"/>
        <v>42058.792476851857</v>
      </c>
      <c r="V2922" s="13">
        <f t="shared" si="137"/>
        <v>42088.750810185185</v>
      </c>
    </row>
    <row r="2923" spans="1:22" ht="30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 t="shared" si="135"/>
        <v>43</v>
      </c>
      <c r="Q2923" t="s">
        <v>8319</v>
      </c>
      <c r="R2923" t="s">
        <v>8320</v>
      </c>
      <c r="S2923" t="s">
        <v>8371</v>
      </c>
      <c r="U2923" s="13">
        <f t="shared" si="136"/>
        <v>41877.886620370373</v>
      </c>
      <c r="V2923" s="13">
        <f t="shared" si="137"/>
        <v>41907.886620370373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 t="shared" si="135"/>
        <v>83.33</v>
      </c>
      <c r="Q2924" t="s">
        <v>8319</v>
      </c>
      <c r="R2924" t="s">
        <v>8320</v>
      </c>
      <c r="S2924" t="s">
        <v>8371</v>
      </c>
      <c r="U2924" s="13">
        <f t="shared" si="136"/>
        <v>42097.874155092592</v>
      </c>
      <c r="V2924" s="13">
        <f t="shared" si="137"/>
        <v>42142.874155092592</v>
      </c>
    </row>
    <row r="2925" spans="1:22" ht="45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 t="shared" si="135"/>
        <v>30</v>
      </c>
      <c r="Q2925" t="s">
        <v>8319</v>
      </c>
      <c r="R2925" t="s">
        <v>8320</v>
      </c>
      <c r="S2925" t="s">
        <v>8371</v>
      </c>
      <c r="U2925" s="13">
        <f t="shared" si="136"/>
        <v>42013.15253472222</v>
      </c>
      <c r="V2925" s="13">
        <f t="shared" si="137"/>
        <v>42028.125</v>
      </c>
    </row>
    <row r="2926" spans="1:22" ht="45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 t="shared" si="135"/>
        <v>175.51</v>
      </c>
      <c r="Q2926" t="s">
        <v>8319</v>
      </c>
      <c r="R2926" t="s">
        <v>8320</v>
      </c>
      <c r="S2926" t="s">
        <v>8371</v>
      </c>
      <c r="U2926" s="13">
        <f t="shared" si="136"/>
        <v>42103.556828703702</v>
      </c>
      <c r="V2926" s="13">
        <f t="shared" si="137"/>
        <v>42133.165972222225</v>
      </c>
    </row>
    <row r="2927" spans="1:22" ht="45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 t="shared" si="135"/>
        <v>231.66</v>
      </c>
      <c r="Q2927" t="s">
        <v>8319</v>
      </c>
      <c r="R2927" t="s">
        <v>8320</v>
      </c>
      <c r="S2927" t="s">
        <v>8371</v>
      </c>
      <c r="U2927" s="13">
        <f t="shared" si="136"/>
        <v>41863.584120370368</v>
      </c>
      <c r="V2927" s="13">
        <f t="shared" si="137"/>
        <v>41893.584120370368</v>
      </c>
    </row>
    <row r="2928" spans="1:22" ht="45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 t="shared" si="135"/>
        <v>75</v>
      </c>
      <c r="Q2928" t="s">
        <v>8319</v>
      </c>
      <c r="R2928" t="s">
        <v>8320</v>
      </c>
      <c r="S2928" t="s">
        <v>8371</v>
      </c>
      <c r="U2928" s="13">
        <f t="shared" si="136"/>
        <v>42044.765960648147</v>
      </c>
      <c r="V2928" s="13">
        <f t="shared" si="137"/>
        <v>42058.765960648147</v>
      </c>
    </row>
    <row r="2929" spans="1:22" ht="45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 t="shared" si="135"/>
        <v>112.14</v>
      </c>
      <c r="Q2929" t="s">
        <v>8319</v>
      </c>
      <c r="R2929" t="s">
        <v>8320</v>
      </c>
      <c r="S2929" t="s">
        <v>8371</v>
      </c>
      <c r="U2929" s="13">
        <f t="shared" si="136"/>
        <v>41806.669317129628</v>
      </c>
      <c r="V2929" s="13">
        <f t="shared" si="137"/>
        <v>41835.208333333336</v>
      </c>
    </row>
    <row r="2930" spans="1:22" ht="30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 t="shared" si="135"/>
        <v>41.67</v>
      </c>
      <c r="Q2930" t="s">
        <v>8319</v>
      </c>
      <c r="R2930" t="s">
        <v>8320</v>
      </c>
      <c r="S2930" t="s">
        <v>8371</v>
      </c>
      <c r="U2930" s="13">
        <f t="shared" si="136"/>
        <v>42403.998217592598</v>
      </c>
      <c r="V2930" s="13">
        <f t="shared" si="137"/>
        <v>42433.998217592598</v>
      </c>
    </row>
    <row r="2931" spans="1:22" ht="45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 t="shared" si="135"/>
        <v>255.17</v>
      </c>
      <c r="Q2931" t="s">
        <v>8319</v>
      </c>
      <c r="R2931" t="s">
        <v>8320</v>
      </c>
      <c r="S2931" t="s">
        <v>8371</v>
      </c>
      <c r="U2931" s="13">
        <f t="shared" si="136"/>
        <v>41754.564328703702</v>
      </c>
      <c r="V2931" s="13">
        <f t="shared" si="137"/>
        <v>41784.564328703702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 t="shared" si="135"/>
        <v>162.77000000000001</v>
      </c>
      <c r="Q2932" t="s">
        <v>8319</v>
      </c>
      <c r="R2932" t="s">
        <v>8320</v>
      </c>
      <c r="S2932" t="s">
        <v>8371</v>
      </c>
      <c r="U2932" s="13">
        <f t="shared" si="136"/>
        <v>42101.584074074075</v>
      </c>
      <c r="V2932" s="13">
        <f t="shared" si="137"/>
        <v>42131.584074074075</v>
      </c>
    </row>
    <row r="2933" spans="1:22" ht="45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 t="shared" si="135"/>
        <v>88.33</v>
      </c>
      <c r="Q2933" t="s">
        <v>8319</v>
      </c>
      <c r="R2933" t="s">
        <v>8320</v>
      </c>
      <c r="S2933" t="s">
        <v>8371</v>
      </c>
      <c r="U2933" s="13">
        <f t="shared" si="136"/>
        <v>41872.291238425925</v>
      </c>
      <c r="V2933" s="13">
        <f t="shared" si="137"/>
        <v>41897.255555555559</v>
      </c>
    </row>
    <row r="2934" spans="1:22" ht="45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 t="shared" si="135"/>
        <v>85.74</v>
      </c>
      <c r="Q2934" t="s">
        <v>8319</v>
      </c>
      <c r="R2934" t="s">
        <v>8320</v>
      </c>
      <c r="S2934" t="s">
        <v>8371</v>
      </c>
      <c r="U2934" s="13">
        <f t="shared" si="136"/>
        <v>42025.164780092593</v>
      </c>
      <c r="V2934" s="13">
        <f t="shared" si="137"/>
        <v>42056.458333333328</v>
      </c>
    </row>
    <row r="2935" spans="1:22" ht="45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 t="shared" si="135"/>
        <v>47.57</v>
      </c>
      <c r="Q2935" t="s">
        <v>8319</v>
      </c>
      <c r="R2935" t="s">
        <v>8320</v>
      </c>
      <c r="S2935" t="s">
        <v>8371</v>
      </c>
      <c r="U2935" s="13">
        <f t="shared" si="136"/>
        <v>42495.956631944442</v>
      </c>
      <c r="V2935" s="13">
        <f t="shared" si="137"/>
        <v>42525.956631944442</v>
      </c>
    </row>
    <row r="2936" spans="1:22" ht="45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 t="shared" si="135"/>
        <v>72.97</v>
      </c>
      <c r="Q2936" t="s">
        <v>8319</v>
      </c>
      <c r="R2936" t="s">
        <v>8320</v>
      </c>
      <c r="S2936" t="s">
        <v>8371</v>
      </c>
      <c r="U2936" s="13">
        <f t="shared" si="136"/>
        <v>41775.636157407411</v>
      </c>
      <c r="V2936" s="13">
        <f t="shared" si="137"/>
        <v>41805.636157407411</v>
      </c>
    </row>
    <row r="2937" spans="1:22" ht="45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 t="shared" si="135"/>
        <v>90.54</v>
      </c>
      <c r="Q2937" t="s">
        <v>8319</v>
      </c>
      <c r="R2937" t="s">
        <v>8320</v>
      </c>
      <c r="S2937" t="s">
        <v>8371</v>
      </c>
      <c r="U2937" s="13">
        <f t="shared" si="136"/>
        <v>42553.583425925928</v>
      </c>
      <c r="V2937" s="13">
        <f t="shared" si="137"/>
        <v>42611.708333333328</v>
      </c>
    </row>
    <row r="2938" spans="1:22" ht="45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 t="shared" si="135"/>
        <v>37.65</v>
      </c>
      <c r="Q2938" t="s">
        <v>8319</v>
      </c>
      <c r="R2938" t="s">
        <v>8320</v>
      </c>
      <c r="S2938" t="s">
        <v>8371</v>
      </c>
      <c r="U2938" s="13">
        <f t="shared" si="136"/>
        <v>41912.650729166664</v>
      </c>
      <c r="V2938" s="13">
        <f t="shared" si="137"/>
        <v>41925.207638888889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 t="shared" si="135"/>
        <v>36.36</v>
      </c>
      <c r="Q2939" t="s">
        <v>8319</v>
      </c>
      <c r="R2939" t="s">
        <v>8320</v>
      </c>
      <c r="S2939" t="s">
        <v>8371</v>
      </c>
      <c r="U2939" s="13">
        <f t="shared" si="136"/>
        <v>41803.457326388889</v>
      </c>
      <c r="V2939" s="13">
        <f t="shared" si="137"/>
        <v>41833.457326388889</v>
      </c>
    </row>
    <row r="2940" spans="1:22" ht="45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 t="shared" si="135"/>
        <v>126.72</v>
      </c>
      <c r="Q2940" t="s">
        <v>8319</v>
      </c>
      <c r="R2940" t="s">
        <v>8320</v>
      </c>
      <c r="S2940" t="s">
        <v>8371</v>
      </c>
      <c r="U2940" s="13">
        <f t="shared" si="136"/>
        <v>42004.703865740739</v>
      </c>
      <c r="V2940" s="13">
        <f t="shared" si="137"/>
        <v>42034.703865740739</v>
      </c>
    </row>
    <row r="2941" spans="1:22" ht="45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 t="shared" si="135"/>
        <v>329.2</v>
      </c>
      <c r="Q2941" t="s">
        <v>8319</v>
      </c>
      <c r="R2941" t="s">
        <v>8320</v>
      </c>
      <c r="S2941" t="s">
        <v>8371</v>
      </c>
      <c r="U2941" s="13">
        <f t="shared" si="136"/>
        <v>41845.809166666666</v>
      </c>
      <c r="V2941" s="13">
        <f t="shared" si="137"/>
        <v>41879.041666666664</v>
      </c>
    </row>
    <row r="2942" spans="1:22" ht="45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 t="shared" si="135"/>
        <v>81.239999999999995</v>
      </c>
      <c r="Q2942" t="s">
        <v>8319</v>
      </c>
      <c r="R2942" t="s">
        <v>8320</v>
      </c>
      <c r="S2942" t="s">
        <v>8371</v>
      </c>
      <c r="U2942" s="13">
        <f t="shared" si="136"/>
        <v>41982.773356481484</v>
      </c>
      <c r="V2942" s="13">
        <f t="shared" si="137"/>
        <v>42022.773356481484</v>
      </c>
    </row>
    <row r="2943" spans="1:22" ht="45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 t="shared" si="135"/>
        <v>1</v>
      </c>
      <c r="Q2943" t="s">
        <v>8319</v>
      </c>
      <c r="R2943" t="s">
        <v>8320</v>
      </c>
      <c r="S2943" t="s">
        <v>8369</v>
      </c>
      <c r="U2943" s="13">
        <f t="shared" si="136"/>
        <v>42034.960127314815</v>
      </c>
      <c r="V2943" s="13">
        <f t="shared" si="137"/>
        <v>42064.960127314815</v>
      </c>
    </row>
    <row r="2944" spans="1:22" ht="45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 t="shared" si="135"/>
        <v>202.23</v>
      </c>
      <c r="Q2944" t="s">
        <v>8319</v>
      </c>
      <c r="R2944" t="s">
        <v>8320</v>
      </c>
      <c r="S2944" t="s">
        <v>8369</v>
      </c>
      <c r="U2944" s="13">
        <f t="shared" si="136"/>
        <v>42334.803923611107</v>
      </c>
      <c r="V2944" s="13">
        <f t="shared" si="137"/>
        <v>42354.845833333333</v>
      </c>
    </row>
    <row r="2945" spans="1:22" ht="45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 t="shared" si="135"/>
        <v>0</v>
      </c>
      <c r="Q2945" t="s">
        <v>8319</v>
      </c>
      <c r="R2945" t="s">
        <v>8320</v>
      </c>
      <c r="S2945" t="s">
        <v>8369</v>
      </c>
      <c r="U2945" s="13">
        <f t="shared" si="136"/>
        <v>42077.129398148143</v>
      </c>
      <c r="V2945" s="13">
        <f t="shared" si="137"/>
        <v>42107.129398148143</v>
      </c>
    </row>
    <row r="2946" spans="1:22" ht="30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 t="shared" si="135"/>
        <v>100</v>
      </c>
      <c r="Q2946" t="s">
        <v>8319</v>
      </c>
      <c r="R2946" t="s">
        <v>8320</v>
      </c>
      <c r="S2946" t="s">
        <v>8369</v>
      </c>
      <c r="U2946" s="13">
        <f t="shared" si="136"/>
        <v>42132.9143287037</v>
      </c>
      <c r="V2946" s="13">
        <f t="shared" si="137"/>
        <v>42162.9143287037</v>
      </c>
    </row>
    <row r="2947" spans="1:22" ht="45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 t="shared" ref="P2947:P3010" si="138">IFERROR(ROUND(E2947/L2947,2),0)</f>
        <v>0</v>
      </c>
      <c r="Q2947" t="s">
        <v>8319</v>
      </c>
      <c r="R2947" t="s">
        <v>8320</v>
      </c>
      <c r="S2947" t="s">
        <v>8369</v>
      </c>
      <c r="U2947" s="13">
        <f t="shared" ref="U2947:U3010" si="139">(((J2947/60)/60)/24)+DATE(1970,1,1)</f>
        <v>42118.139583333337</v>
      </c>
      <c r="V2947" s="13">
        <f t="shared" ref="V2947:V3010" si="140">(((I2947/60)/60)/24)+DATE(1970,1,1)</f>
        <v>42148.139583333337</v>
      </c>
    </row>
    <row r="2948" spans="1:22" ht="45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 t="shared" si="138"/>
        <v>1</v>
      </c>
      <c r="Q2948" t="s">
        <v>8319</v>
      </c>
      <c r="R2948" t="s">
        <v>8320</v>
      </c>
      <c r="S2948" t="s">
        <v>8369</v>
      </c>
      <c r="U2948" s="13">
        <f t="shared" si="139"/>
        <v>42567.531157407408</v>
      </c>
      <c r="V2948" s="13">
        <f t="shared" si="140"/>
        <v>42597.531157407408</v>
      </c>
    </row>
    <row r="2949" spans="1:22" ht="45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 t="shared" si="138"/>
        <v>82.46</v>
      </c>
      <c r="Q2949" t="s">
        <v>8319</v>
      </c>
      <c r="R2949" t="s">
        <v>8320</v>
      </c>
      <c r="S2949" t="s">
        <v>8369</v>
      </c>
      <c r="U2949" s="13">
        <f t="shared" si="139"/>
        <v>42649.562118055561</v>
      </c>
      <c r="V2949" s="13">
        <f t="shared" si="140"/>
        <v>42698.715972222228</v>
      </c>
    </row>
    <row r="2950" spans="1:22" ht="45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 t="shared" si="138"/>
        <v>2.67</v>
      </c>
      <c r="Q2950" t="s">
        <v>8319</v>
      </c>
      <c r="R2950" t="s">
        <v>8320</v>
      </c>
      <c r="S2950" t="s">
        <v>8369</v>
      </c>
      <c r="U2950" s="13">
        <f t="shared" si="139"/>
        <v>42097.649224537032</v>
      </c>
      <c r="V2950" s="13">
        <f t="shared" si="140"/>
        <v>42157.649224537032</v>
      </c>
    </row>
    <row r="2951" spans="1:22" ht="45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 t="shared" si="138"/>
        <v>12.5</v>
      </c>
      <c r="Q2951" t="s">
        <v>8319</v>
      </c>
      <c r="R2951" t="s">
        <v>8320</v>
      </c>
      <c r="S2951" t="s">
        <v>8369</v>
      </c>
      <c r="U2951" s="13">
        <f t="shared" si="139"/>
        <v>42297.823113425926</v>
      </c>
      <c r="V2951" s="13">
        <f t="shared" si="140"/>
        <v>42327.864780092597</v>
      </c>
    </row>
    <row r="2952" spans="1:22" ht="45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 t="shared" si="138"/>
        <v>0</v>
      </c>
      <c r="Q2952" t="s">
        <v>8319</v>
      </c>
      <c r="R2952" t="s">
        <v>8320</v>
      </c>
      <c r="S2952" t="s">
        <v>8369</v>
      </c>
      <c r="U2952" s="13">
        <f t="shared" si="139"/>
        <v>42362.36518518519</v>
      </c>
      <c r="V2952" s="13">
        <f t="shared" si="140"/>
        <v>42392.36518518519</v>
      </c>
    </row>
    <row r="2953" spans="1:22" ht="60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 t="shared" si="138"/>
        <v>18.899999999999999</v>
      </c>
      <c r="Q2953" t="s">
        <v>8319</v>
      </c>
      <c r="R2953" t="s">
        <v>8320</v>
      </c>
      <c r="S2953" t="s">
        <v>8369</v>
      </c>
      <c r="U2953" s="13">
        <f t="shared" si="139"/>
        <v>41872.802928240737</v>
      </c>
      <c r="V2953" s="13">
        <f t="shared" si="140"/>
        <v>41917.802928240737</v>
      </c>
    </row>
    <row r="2954" spans="1:22" ht="45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 t="shared" si="138"/>
        <v>200.63</v>
      </c>
      <c r="Q2954" t="s">
        <v>8319</v>
      </c>
      <c r="R2954" t="s">
        <v>8320</v>
      </c>
      <c r="S2954" t="s">
        <v>8369</v>
      </c>
      <c r="U2954" s="13">
        <f t="shared" si="139"/>
        <v>42628.690266203703</v>
      </c>
      <c r="V2954" s="13">
        <f t="shared" si="140"/>
        <v>42660.166666666672</v>
      </c>
    </row>
    <row r="2955" spans="1:22" ht="45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 t="shared" si="138"/>
        <v>201.67</v>
      </c>
      <c r="Q2955" t="s">
        <v>8319</v>
      </c>
      <c r="R2955" t="s">
        <v>8320</v>
      </c>
      <c r="S2955" t="s">
        <v>8369</v>
      </c>
      <c r="U2955" s="13">
        <f t="shared" si="139"/>
        <v>42255.791909722218</v>
      </c>
      <c r="V2955" s="13">
        <f t="shared" si="140"/>
        <v>42285.791909722218</v>
      </c>
    </row>
    <row r="2956" spans="1:22" ht="45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 t="shared" si="138"/>
        <v>0</v>
      </c>
      <c r="Q2956" t="s">
        <v>8319</v>
      </c>
      <c r="R2956" t="s">
        <v>8320</v>
      </c>
      <c r="S2956" t="s">
        <v>8369</v>
      </c>
      <c r="U2956" s="13">
        <f t="shared" si="139"/>
        <v>42790.583368055552</v>
      </c>
      <c r="V2956" s="13">
        <f t="shared" si="140"/>
        <v>42810.541701388895</v>
      </c>
    </row>
    <row r="2957" spans="1:22" ht="30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 t="shared" si="138"/>
        <v>65</v>
      </c>
      <c r="Q2957" t="s">
        <v>8319</v>
      </c>
      <c r="R2957" t="s">
        <v>8320</v>
      </c>
      <c r="S2957" t="s">
        <v>8369</v>
      </c>
      <c r="U2957" s="13">
        <f t="shared" si="139"/>
        <v>42141.741307870368</v>
      </c>
      <c r="V2957" s="13">
        <f t="shared" si="140"/>
        <v>42171.741307870368</v>
      </c>
    </row>
    <row r="2958" spans="1:22" ht="45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 t="shared" si="138"/>
        <v>66.099999999999994</v>
      </c>
      <c r="Q2958" t="s">
        <v>8319</v>
      </c>
      <c r="R2958" t="s">
        <v>8320</v>
      </c>
      <c r="S2958" t="s">
        <v>8369</v>
      </c>
      <c r="U2958" s="13">
        <f t="shared" si="139"/>
        <v>42464.958912037036</v>
      </c>
      <c r="V2958" s="13">
        <f t="shared" si="140"/>
        <v>42494.958912037036</v>
      </c>
    </row>
    <row r="2959" spans="1:22" ht="45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 t="shared" si="138"/>
        <v>93.33</v>
      </c>
      <c r="Q2959" t="s">
        <v>8319</v>
      </c>
      <c r="R2959" t="s">
        <v>8320</v>
      </c>
      <c r="S2959" t="s">
        <v>8369</v>
      </c>
      <c r="U2959" s="13">
        <f t="shared" si="139"/>
        <v>42031.011249999996</v>
      </c>
      <c r="V2959" s="13">
        <f t="shared" si="140"/>
        <v>42090.969583333332</v>
      </c>
    </row>
    <row r="2960" spans="1:22" ht="45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 t="shared" si="138"/>
        <v>0</v>
      </c>
      <c r="Q2960" t="s">
        <v>8319</v>
      </c>
      <c r="R2960" t="s">
        <v>8320</v>
      </c>
      <c r="S2960" t="s">
        <v>8369</v>
      </c>
      <c r="U2960" s="13">
        <f t="shared" si="139"/>
        <v>42438.779131944444</v>
      </c>
      <c r="V2960" s="13">
        <f t="shared" si="140"/>
        <v>42498.73746527778</v>
      </c>
    </row>
    <row r="2961" spans="1:22" ht="45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 t="shared" si="138"/>
        <v>0</v>
      </c>
      <c r="Q2961" t="s">
        <v>8319</v>
      </c>
      <c r="R2961" t="s">
        <v>8320</v>
      </c>
      <c r="S2961" t="s">
        <v>8369</v>
      </c>
      <c r="U2961" s="13">
        <f t="shared" si="139"/>
        <v>42498.008391203708</v>
      </c>
      <c r="V2961" s="13">
        <f t="shared" si="140"/>
        <v>42528.008391203708</v>
      </c>
    </row>
    <row r="2962" spans="1:22" ht="45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 t="shared" si="138"/>
        <v>0</v>
      </c>
      <c r="Q2962" t="s">
        <v>8319</v>
      </c>
      <c r="R2962" t="s">
        <v>8320</v>
      </c>
      <c r="S2962" t="s">
        <v>8369</v>
      </c>
      <c r="U2962" s="13">
        <f t="shared" si="139"/>
        <v>41863.757210648146</v>
      </c>
      <c r="V2962" s="13">
        <f t="shared" si="140"/>
        <v>41893.757210648146</v>
      </c>
    </row>
    <row r="2963" spans="1:22" ht="45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 t="shared" si="138"/>
        <v>50.75</v>
      </c>
      <c r="Q2963" t="s">
        <v>8319</v>
      </c>
      <c r="R2963" t="s">
        <v>8320</v>
      </c>
      <c r="S2963" t="s">
        <v>8321</v>
      </c>
      <c r="U2963" s="13">
        <f t="shared" si="139"/>
        <v>42061.212488425925</v>
      </c>
      <c r="V2963" s="13">
        <f t="shared" si="140"/>
        <v>42089.166666666672</v>
      </c>
    </row>
    <row r="2964" spans="1:22" ht="45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 t="shared" si="138"/>
        <v>60.9</v>
      </c>
      <c r="Q2964" t="s">
        <v>8319</v>
      </c>
      <c r="R2964" t="s">
        <v>8320</v>
      </c>
      <c r="S2964" t="s">
        <v>8321</v>
      </c>
      <c r="U2964" s="13">
        <f t="shared" si="139"/>
        <v>42036.24428240741</v>
      </c>
      <c r="V2964" s="13">
        <f t="shared" si="140"/>
        <v>42064.290972222225</v>
      </c>
    </row>
    <row r="2965" spans="1:22" ht="60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 t="shared" si="138"/>
        <v>109.03</v>
      </c>
      <c r="Q2965" t="s">
        <v>8319</v>
      </c>
      <c r="R2965" t="s">
        <v>8320</v>
      </c>
      <c r="S2965" t="s">
        <v>8321</v>
      </c>
      <c r="U2965" s="13">
        <f t="shared" si="139"/>
        <v>42157.470185185186</v>
      </c>
      <c r="V2965" s="13">
        <f t="shared" si="140"/>
        <v>42187.470185185186</v>
      </c>
    </row>
    <row r="2966" spans="1:22" ht="45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 t="shared" si="138"/>
        <v>25.69</v>
      </c>
      <c r="Q2966" t="s">
        <v>8319</v>
      </c>
      <c r="R2966" t="s">
        <v>8320</v>
      </c>
      <c r="S2966" t="s">
        <v>8321</v>
      </c>
      <c r="U2966" s="13">
        <f t="shared" si="139"/>
        <v>41827.909942129627</v>
      </c>
      <c r="V2966" s="13">
        <f t="shared" si="140"/>
        <v>41857.897222222222</v>
      </c>
    </row>
    <row r="2967" spans="1:22" ht="45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 t="shared" si="138"/>
        <v>41.92</v>
      </c>
      <c r="Q2967" t="s">
        <v>8319</v>
      </c>
      <c r="R2967" t="s">
        <v>8320</v>
      </c>
      <c r="S2967" t="s">
        <v>8321</v>
      </c>
      <c r="U2967" s="13">
        <f t="shared" si="139"/>
        <v>42162.729548611111</v>
      </c>
      <c r="V2967" s="13">
        <f t="shared" si="140"/>
        <v>42192.729548611111</v>
      </c>
    </row>
    <row r="2968" spans="1:22" ht="45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 t="shared" si="138"/>
        <v>88.77</v>
      </c>
      <c r="Q2968" t="s">
        <v>8319</v>
      </c>
      <c r="R2968" t="s">
        <v>8320</v>
      </c>
      <c r="S2968" t="s">
        <v>8321</v>
      </c>
      <c r="U2968" s="13">
        <f t="shared" si="139"/>
        <v>42233.738564814819</v>
      </c>
      <c r="V2968" s="13">
        <f t="shared" si="140"/>
        <v>42263.738564814819</v>
      </c>
    </row>
    <row r="2969" spans="1:22" ht="45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 t="shared" si="138"/>
        <v>80.23</v>
      </c>
      <c r="Q2969" t="s">
        <v>8319</v>
      </c>
      <c r="R2969" t="s">
        <v>8320</v>
      </c>
      <c r="S2969" t="s">
        <v>8321</v>
      </c>
      <c r="U2969" s="13">
        <f t="shared" si="139"/>
        <v>42042.197824074072</v>
      </c>
      <c r="V2969" s="13">
        <f t="shared" si="140"/>
        <v>42072.156157407408</v>
      </c>
    </row>
    <row r="2970" spans="1:22" ht="30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 t="shared" si="138"/>
        <v>78.94</v>
      </c>
      <c r="Q2970" t="s">
        <v>8319</v>
      </c>
      <c r="R2970" t="s">
        <v>8320</v>
      </c>
      <c r="S2970" t="s">
        <v>8321</v>
      </c>
      <c r="U2970" s="13">
        <f t="shared" si="139"/>
        <v>42585.523842592593</v>
      </c>
      <c r="V2970" s="13">
        <f t="shared" si="140"/>
        <v>42599.165972222225</v>
      </c>
    </row>
    <row r="2971" spans="1:22" ht="45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 t="shared" si="138"/>
        <v>95.59</v>
      </c>
      <c r="Q2971" t="s">
        <v>8319</v>
      </c>
      <c r="R2971" t="s">
        <v>8320</v>
      </c>
      <c r="S2971" t="s">
        <v>8321</v>
      </c>
      <c r="U2971" s="13">
        <f t="shared" si="139"/>
        <v>42097.786493055552</v>
      </c>
      <c r="V2971" s="13">
        <f t="shared" si="140"/>
        <v>42127.952083333337</v>
      </c>
    </row>
    <row r="2972" spans="1:22" ht="45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 t="shared" si="138"/>
        <v>69.89</v>
      </c>
      <c r="Q2972" t="s">
        <v>8319</v>
      </c>
      <c r="R2972" t="s">
        <v>8320</v>
      </c>
      <c r="S2972" t="s">
        <v>8321</v>
      </c>
      <c r="U2972" s="13">
        <f t="shared" si="139"/>
        <v>41808.669571759259</v>
      </c>
      <c r="V2972" s="13">
        <f t="shared" si="140"/>
        <v>41838.669571759259</v>
      </c>
    </row>
    <row r="2973" spans="1:22" ht="45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 t="shared" si="138"/>
        <v>74.53</v>
      </c>
      <c r="Q2973" t="s">
        <v>8319</v>
      </c>
      <c r="R2973" t="s">
        <v>8320</v>
      </c>
      <c r="S2973" t="s">
        <v>8321</v>
      </c>
      <c r="U2973" s="13">
        <f t="shared" si="139"/>
        <v>41852.658310185187</v>
      </c>
      <c r="V2973" s="13">
        <f t="shared" si="140"/>
        <v>41882.658310185187</v>
      </c>
    </row>
    <row r="2974" spans="1:22" ht="30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 t="shared" si="138"/>
        <v>123.94</v>
      </c>
      <c r="Q2974" t="s">
        <v>8319</v>
      </c>
      <c r="R2974" t="s">
        <v>8320</v>
      </c>
      <c r="S2974" t="s">
        <v>8321</v>
      </c>
      <c r="U2974" s="13">
        <f t="shared" si="139"/>
        <v>42694.110185185185</v>
      </c>
      <c r="V2974" s="13">
        <f t="shared" si="140"/>
        <v>42709.041666666672</v>
      </c>
    </row>
    <row r="2975" spans="1:22" ht="45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 t="shared" si="138"/>
        <v>264.85000000000002</v>
      </c>
      <c r="Q2975" t="s">
        <v>8319</v>
      </c>
      <c r="R2975" t="s">
        <v>8320</v>
      </c>
      <c r="S2975" t="s">
        <v>8321</v>
      </c>
      <c r="U2975" s="13">
        <f t="shared" si="139"/>
        <v>42341.818379629629</v>
      </c>
      <c r="V2975" s="13">
        <f t="shared" si="140"/>
        <v>42370.166666666672</v>
      </c>
    </row>
    <row r="2976" spans="1:22" ht="45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 t="shared" si="138"/>
        <v>58.62</v>
      </c>
      <c r="Q2976" t="s">
        <v>8319</v>
      </c>
      <c r="R2976" t="s">
        <v>8320</v>
      </c>
      <c r="S2976" t="s">
        <v>8321</v>
      </c>
      <c r="U2976" s="13">
        <f t="shared" si="139"/>
        <v>41880.061006944445</v>
      </c>
      <c r="V2976" s="13">
        <f t="shared" si="140"/>
        <v>41908.065972222219</v>
      </c>
    </row>
    <row r="2977" spans="1:22" ht="45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 t="shared" si="138"/>
        <v>70.88</v>
      </c>
      <c r="Q2977" t="s">
        <v>8319</v>
      </c>
      <c r="R2977" t="s">
        <v>8320</v>
      </c>
      <c r="S2977" t="s">
        <v>8321</v>
      </c>
      <c r="U2977" s="13">
        <f t="shared" si="139"/>
        <v>41941.683865740742</v>
      </c>
      <c r="V2977" s="13">
        <f t="shared" si="140"/>
        <v>41970.125</v>
      </c>
    </row>
    <row r="2978" spans="1:22" ht="45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 t="shared" si="138"/>
        <v>8.57</v>
      </c>
      <c r="Q2978" t="s">
        <v>8319</v>
      </c>
      <c r="R2978" t="s">
        <v>8320</v>
      </c>
      <c r="S2978" t="s">
        <v>8321</v>
      </c>
      <c r="U2978" s="13">
        <f t="shared" si="139"/>
        <v>42425.730671296296</v>
      </c>
      <c r="V2978" s="13">
        <f t="shared" si="140"/>
        <v>42442.5</v>
      </c>
    </row>
    <row r="2979" spans="1:22" ht="60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 t="shared" si="138"/>
        <v>113.57</v>
      </c>
      <c r="Q2979" t="s">
        <v>8319</v>
      </c>
      <c r="R2979" t="s">
        <v>8320</v>
      </c>
      <c r="S2979" t="s">
        <v>8321</v>
      </c>
      <c r="U2979" s="13">
        <f t="shared" si="139"/>
        <v>42026.88118055556</v>
      </c>
      <c r="V2979" s="13">
        <f t="shared" si="140"/>
        <v>42086.093055555553</v>
      </c>
    </row>
    <row r="2980" spans="1:22" ht="45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 t="shared" si="138"/>
        <v>60.69</v>
      </c>
      <c r="Q2980" t="s">
        <v>8319</v>
      </c>
      <c r="R2980" t="s">
        <v>8320</v>
      </c>
      <c r="S2980" t="s">
        <v>8321</v>
      </c>
      <c r="U2980" s="13">
        <f t="shared" si="139"/>
        <v>41922.640590277777</v>
      </c>
      <c r="V2980" s="13">
        <f t="shared" si="140"/>
        <v>41932.249305555553</v>
      </c>
    </row>
    <row r="2981" spans="1:22" ht="45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 t="shared" si="138"/>
        <v>110.22</v>
      </c>
      <c r="Q2981" t="s">
        <v>8319</v>
      </c>
      <c r="R2981" t="s">
        <v>8320</v>
      </c>
      <c r="S2981" t="s">
        <v>8321</v>
      </c>
      <c r="U2981" s="13">
        <f t="shared" si="139"/>
        <v>41993.824340277773</v>
      </c>
      <c r="V2981" s="13">
        <f t="shared" si="140"/>
        <v>42010.25</v>
      </c>
    </row>
    <row r="2982" spans="1:22" ht="45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 t="shared" si="138"/>
        <v>136.46</v>
      </c>
      <c r="Q2982" t="s">
        <v>8319</v>
      </c>
      <c r="R2982" t="s">
        <v>8320</v>
      </c>
      <c r="S2982" t="s">
        <v>8321</v>
      </c>
      <c r="U2982" s="13">
        <f t="shared" si="139"/>
        <v>42219.915856481486</v>
      </c>
      <c r="V2982" s="13">
        <f t="shared" si="140"/>
        <v>42240.083333333328</v>
      </c>
    </row>
    <row r="2983" spans="1:22" ht="45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 t="shared" si="138"/>
        <v>53.16</v>
      </c>
      <c r="Q2983" t="s">
        <v>8319</v>
      </c>
      <c r="R2983" t="s">
        <v>8320</v>
      </c>
      <c r="S2983" t="s">
        <v>8369</v>
      </c>
      <c r="U2983" s="13">
        <f t="shared" si="139"/>
        <v>42225.559675925921</v>
      </c>
      <c r="V2983" s="13">
        <f t="shared" si="140"/>
        <v>42270.559675925921</v>
      </c>
    </row>
    <row r="2984" spans="1:22" ht="30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 t="shared" si="138"/>
        <v>86.49</v>
      </c>
      <c r="Q2984" t="s">
        <v>8319</v>
      </c>
      <c r="R2984" t="s">
        <v>8320</v>
      </c>
      <c r="S2984" t="s">
        <v>8369</v>
      </c>
      <c r="U2984" s="13">
        <f t="shared" si="139"/>
        <v>42381.686840277776</v>
      </c>
      <c r="V2984" s="13">
        <f t="shared" si="140"/>
        <v>42411.686840277776</v>
      </c>
    </row>
    <row r="2985" spans="1:22" ht="45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 t="shared" si="138"/>
        <v>155.24</v>
      </c>
      <c r="Q2985" t="s">
        <v>8319</v>
      </c>
      <c r="R2985" t="s">
        <v>8320</v>
      </c>
      <c r="S2985" t="s">
        <v>8369</v>
      </c>
      <c r="U2985" s="13">
        <f t="shared" si="139"/>
        <v>41894.632361111115</v>
      </c>
      <c r="V2985" s="13">
        <f t="shared" si="140"/>
        <v>41954.674027777779</v>
      </c>
    </row>
    <row r="2986" spans="1:22" ht="45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 t="shared" si="138"/>
        <v>115.08</v>
      </c>
      <c r="Q2986" t="s">
        <v>8319</v>
      </c>
      <c r="R2986" t="s">
        <v>8320</v>
      </c>
      <c r="S2986" t="s">
        <v>8369</v>
      </c>
      <c r="U2986" s="13">
        <f t="shared" si="139"/>
        <v>42576.278715277775</v>
      </c>
      <c r="V2986" s="13">
        <f t="shared" si="140"/>
        <v>42606.278715277775</v>
      </c>
    </row>
    <row r="2987" spans="1:22" ht="45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 t="shared" si="138"/>
        <v>109.59</v>
      </c>
      <c r="Q2987" t="s">
        <v>8319</v>
      </c>
      <c r="R2987" t="s">
        <v>8320</v>
      </c>
      <c r="S2987" t="s">
        <v>8369</v>
      </c>
      <c r="U2987" s="13">
        <f t="shared" si="139"/>
        <v>42654.973703703698</v>
      </c>
      <c r="V2987" s="13">
        <f t="shared" si="140"/>
        <v>42674.166666666672</v>
      </c>
    </row>
    <row r="2988" spans="1:22" ht="45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 t="shared" si="138"/>
        <v>45.21</v>
      </c>
      <c r="Q2988" t="s">
        <v>8319</v>
      </c>
      <c r="R2988" t="s">
        <v>8320</v>
      </c>
      <c r="S2988" t="s">
        <v>8369</v>
      </c>
      <c r="U2988" s="13">
        <f t="shared" si="139"/>
        <v>42431.500069444446</v>
      </c>
      <c r="V2988" s="13">
        <f t="shared" si="140"/>
        <v>42491.458402777775</v>
      </c>
    </row>
    <row r="2989" spans="1:22" ht="45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 t="shared" si="138"/>
        <v>104.15</v>
      </c>
      <c r="Q2989" t="s">
        <v>8319</v>
      </c>
      <c r="R2989" t="s">
        <v>8320</v>
      </c>
      <c r="S2989" t="s">
        <v>8369</v>
      </c>
      <c r="U2989" s="13">
        <f t="shared" si="139"/>
        <v>42627.307303240741</v>
      </c>
      <c r="V2989" s="13">
        <f t="shared" si="140"/>
        <v>42656</v>
      </c>
    </row>
    <row r="2990" spans="1:22" ht="45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 t="shared" si="138"/>
        <v>35.71</v>
      </c>
      <c r="Q2990" t="s">
        <v>8319</v>
      </c>
      <c r="R2990" t="s">
        <v>8320</v>
      </c>
      <c r="S2990" t="s">
        <v>8369</v>
      </c>
      <c r="U2990" s="13">
        <f t="shared" si="139"/>
        <v>42511.362048611118</v>
      </c>
      <c r="V2990" s="13">
        <f t="shared" si="140"/>
        <v>42541.362048611118</v>
      </c>
    </row>
    <row r="2991" spans="1:22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 t="shared" si="138"/>
        <v>97</v>
      </c>
      <c r="Q2991" t="s">
        <v>8319</v>
      </c>
      <c r="R2991" t="s">
        <v>8320</v>
      </c>
      <c r="S2991" t="s">
        <v>8369</v>
      </c>
      <c r="U2991" s="13">
        <f t="shared" si="139"/>
        <v>42337.02039351852</v>
      </c>
      <c r="V2991" s="13">
        <f t="shared" si="140"/>
        <v>42359.207638888889</v>
      </c>
    </row>
    <row r="2992" spans="1:22" ht="45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 t="shared" si="138"/>
        <v>370.37</v>
      </c>
      <c r="Q2992" t="s">
        <v>8319</v>
      </c>
      <c r="R2992" t="s">
        <v>8320</v>
      </c>
      <c r="S2992" t="s">
        <v>8369</v>
      </c>
      <c r="U2992" s="13">
        <f t="shared" si="139"/>
        <v>42341.57430555555</v>
      </c>
      <c r="V2992" s="13">
        <f t="shared" si="140"/>
        <v>42376.57430555555</v>
      </c>
    </row>
    <row r="2993" spans="1:22" ht="45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 t="shared" si="138"/>
        <v>94.41</v>
      </c>
      <c r="Q2993" t="s">
        <v>8319</v>
      </c>
      <c r="R2993" t="s">
        <v>8320</v>
      </c>
      <c r="S2993" t="s">
        <v>8369</v>
      </c>
      <c r="U2993" s="13">
        <f t="shared" si="139"/>
        <v>42740.837152777778</v>
      </c>
      <c r="V2993" s="13">
        <f t="shared" si="140"/>
        <v>42762.837152777778</v>
      </c>
    </row>
    <row r="2994" spans="1:22" ht="45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 t="shared" si="138"/>
        <v>48.98</v>
      </c>
      <c r="Q2994" t="s">
        <v>8319</v>
      </c>
      <c r="R2994" t="s">
        <v>8320</v>
      </c>
      <c r="S2994" t="s">
        <v>8369</v>
      </c>
      <c r="U2994" s="13">
        <f t="shared" si="139"/>
        <v>42622.767476851848</v>
      </c>
      <c r="V2994" s="13">
        <f t="shared" si="140"/>
        <v>42652.767476851848</v>
      </c>
    </row>
    <row r="2995" spans="1:22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 t="shared" si="138"/>
        <v>45.59</v>
      </c>
      <c r="Q2995" t="s">
        <v>8319</v>
      </c>
      <c r="R2995" t="s">
        <v>8320</v>
      </c>
      <c r="S2995" t="s">
        <v>8369</v>
      </c>
      <c r="U2995" s="13">
        <f t="shared" si="139"/>
        <v>42390.838738425926</v>
      </c>
      <c r="V2995" s="13">
        <f t="shared" si="140"/>
        <v>42420.838738425926</v>
      </c>
    </row>
    <row r="2996" spans="1:22" ht="45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 t="shared" si="138"/>
        <v>23.28</v>
      </c>
      <c r="Q2996" t="s">
        <v>8319</v>
      </c>
      <c r="R2996" t="s">
        <v>8320</v>
      </c>
      <c r="S2996" t="s">
        <v>8369</v>
      </c>
      <c r="U2996" s="13">
        <f t="shared" si="139"/>
        <v>41885.478842592594</v>
      </c>
      <c r="V2996" s="13">
        <f t="shared" si="140"/>
        <v>41915.478842592594</v>
      </c>
    </row>
    <row r="2997" spans="1:22" ht="45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 t="shared" si="138"/>
        <v>63.23</v>
      </c>
      <c r="Q2997" t="s">
        <v>8319</v>
      </c>
      <c r="R2997" t="s">
        <v>8320</v>
      </c>
      <c r="S2997" t="s">
        <v>8369</v>
      </c>
      <c r="U2997" s="13">
        <f t="shared" si="139"/>
        <v>42724.665173611109</v>
      </c>
      <c r="V2997" s="13">
        <f t="shared" si="140"/>
        <v>42754.665173611109</v>
      </c>
    </row>
    <row r="2998" spans="1:22" ht="30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 t="shared" si="138"/>
        <v>153.52000000000001</v>
      </c>
      <c r="Q2998" t="s">
        <v>8319</v>
      </c>
      <c r="R2998" t="s">
        <v>8320</v>
      </c>
      <c r="S2998" t="s">
        <v>8369</v>
      </c>
      <c r="U2998" s="13">
        <f t="shared" si="139"/>
        <v>42090.912500000006</v>
      </c>
      <c r="V2998" s="13">
        <f t="shared" si="140"/>
        <v>42150.912500000006</v>
      </c>
    </row>
    <row r="2999" spans="1:22" ht="45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 t="shared" si="138"/>
        <v>90.2</v>
      </c>
      <c r="Q2999" t="s">
        <v>8319</v>
      </c>
      <c r="R2999" t="s">
        <v>8320</v>
      </c>
      <c r="S2999" t="s">
        <v>8369</v>
      </c>
      <c r="U2999" s="13">
        <f t="shared" si="139"/>
        <v>42775.733715277776</v>
      </c>
      <c r="V2999" s="13">
        <f t="shared" si="140"/>
        <v>42793.207638888889</v>
      </c>
    </row>
    <row r="3000" spans="1:22" ht="45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 t="shared" si="138"/>
        <v>118.97</v>
      </c>
      <c r="Q3000" t="s">
        <v>8319</v>
      </c>
      <c r="R3000" t="s">
        <v>8320</v>
      </c>
      <c r="S3000" t="s">
        <v>8369</v>
      </c>
      <c r="U3000" s="13">
        <f t="shared" si="139"/>
        <v>41778.193622685183</v>
      </c>
      <c r="V3000" s="13">
        <f t="shared" si="140"/>
        <v>41806.184027777781</v>
      </c>
    </row>
    <row r="3001" spans="1:22" ht="45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 t="shared" si="138"/>
        <v>80.25</v>
      </c>
      <c r="Q3001" t="s">
        <v>8319</v>
      </c>
      <c r="R3001" t="s">
        <v>8320</v>
      </c>
      <c r="S3001" t="s">
        <v>8369</v>
      </c>
      <c r="U3001" s="13">
        <f t="shared" si="139"/>
        <v>42780.740277777775</v>
      </c>
      <c r="V3001" s="13">
        <f t="shared" si="140"/>
        <v>42795.083333333328</v>
      </c>
    </row>
    <row r="3002" spans="1:22" ht="45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 t="shared" si="138"/>
        <v>62.5</v>
      </c>
      <c r="Q3002" t="s">
        <v>8319</v>
      </c>
      <c r="R3002" t="s">
        <v>8320</v>
      </c>
      <c r="S3002" t="s">
        <v>8369</v>
      </c>
      <c r="U3002" s="13">
        <f t="shared" si="139"/>
        <v>42752.827199074076</v>
      </c>
      <c r="V3002" s="13">
        <f t="shared" si="140"/>
        <v>42766.75</v>
      </c>
    </row>
    <row r="3003" spans="1:22" ht="45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 t="shared" si="138"/>
        <v>131.38</v>
      </c>
      <c r="Q3003" t="s">
        <v>8319</v>
      </c>
      <c r="R3003" t="s">
        <v>8320</v>
      </c>
      <c r="S3003" t="s">
        <v>8369</v>
      </c>
      <c r="U3003" s="13">
        <f t="shared" si="139"/>
        <v>42534.895625000005</v>
      </c>
      <c r="V3003" s="13">
        <f t="shared" si="140"/>
        <v>42564.895625000005</v>
      </c>
    </row>
    <row r="3004" spans="1:22" ht="30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 t="shared" si="138"/>
        <v>73.03</v>
      </c>
      <c r="Q3004" t="s">
        <v>8319</v>
      </c>
      <c r="R3004" t="s">
        <v>8320</v>
      </c>
      <c r="S3004" t="s">
        <v>8369</v>
      </c>
      <c r="U3004" s="13">
        <f t="shared" si="139"/>
        <v>41239.83625</v>
      </c>
      <c r="V3004" s="13">
        <f t="shared" si="140"/>
        <v>41269.83625</v>
      </c>
    </row>
    <row r="3005" spans="1:22" ht="45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 t="shared" si="138"/>
        <v>178.53</v>
      </c>
      <c r="Q3005" t="s">
        <v>8319</v>
      </c>
      <c r="R3005" t="s">
        <v>8320</v>
      </c>
      <c r="S3005" t="s">
        <v>8369</v>
      </c>
      <c r="U3005" s="13">
        <f t="shared" si="139"/>
        <v>42398.849259259259</v>
      </c>
      <c r="V3005" s="13">
        <f t="shared" si="140"/>
        <v>42430.249305555553</v>
      </c>
    </row>
    <row r="3006" spans="1:22" ht="45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 t="shared" si="138"/>
        <v>162.91</v>
      </c>
      <c r="Q3006" t="s">
        <v>8319</v>
      </c>
      <c r="R3006" t="s">
        <v>8320</v>
      </c>
      <c r="S3006" t="s">
        <v>8369</v>
      </c>
      <c r="U3006" s="13">
        <f t="shared" si="139"/>
        <v>41928.881064814814</v>
      </c>
      <c r="V3006" s="13">
        <f t="shared" si="140"/>
        <v>41958.922731481478</v>
      </c>
    </row>
    <row r="3007" spans="1:22" ht="45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 t="shared" si="138"/>
        <v>108.24</v>
      </c>
      <c r="Q3007" t="s">
        <v>8319</v>
      </c>
      <c r="R3007" t="s">
        <v>8320</v>
      </c>
      <c r="S3007" t="s">
        <v>8369</v>
      </c>
      <c r="U3007" s="13">
        <f t="shared" si="139"/>
        <v>41888.674826388888</v>
      </c>
      <c r="V3007" s="13">
        <f t="shared" si="140"/>
        <v>41918.674826388888</v>
      </c>
    </row>
    <row r="3008" spans="1:22" ht="30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 t="shared" si="138"/>
        <v>88.87</v>
      </c>
      <c r="Q3008" t="s">
        <v>8319</v>
      </c>
      <c r="R3008" t="s">
        <v>8320</v>
      </c>
      <c r="S3008" t="s">
        <v>8369</v>
      </c>
      <c r="U3008" s="13">
        <f t="shared" si="139"/>
        <v>41957.756840277783</v>
      </c>
      <c r="V3008" s="13">
        <f t="shared" si="140"/>
        <v>41987.756840277783</v>
      </c>
    </row>
    <row r="3009" spans="1:22" ht="30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 t="shared" si="138"/>
        <v>54</v>
      </c>
      <c r="Q3009" t="s">
        <v>8319</v>
      </c>
      <c r="R3009" t="s">
        <v>8320</v>
      </c>
      <c r="S3009" t="s">
        <v>8369</v>
      </c>
      <c r="U3009" s="13">
        <f t="shared" si="139"/>
        <v>42098.216238425928</v>
      </c>
      <c r="V3009" s="13">
        <f t="shared" si="140"/>
        <v>42119.216238425928</v>
      </c>
    </row>
    <row r="3010" spans="1:22" ht="45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 t="shared" si="138"/>
        <v>116.73</v>
      </c>
      <c r="Q3010" t="s">
        <v>8319</v>
      </c>
      <c r="R3010" t="s">
        <v>8320</v>
      </c>
      <c r="S3010" t="s">
        <v>8369</v>
      </c>
      <c r="U3010" s="13">
        <f t="shared" si="139"/>
        <v>42360.212025462963</v>
      </c>
      <c r="V3010" s="13">
        <f t="shared" si="140"/>
        <v>42390.212025462963</v>
      </c>
    </row>
    <row r="3011" spans="1:22" ht="45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 t="shared" ref="P3011:P3074" si="141">IFERROR(ROUND(E3011/L3011,2),0)</f>
        <v>233.9</v>
      </c>
      <c r="Q3011" t="s">
        <v>8319</v>
      </c>
      <c r="R3011" t="s">
        <v>8320</v>
      </c>
      <c r="S3011" t="s">
        <v>8369</v>
      </c>
      <c r="U3011" s="13">
        <f t="shared" ref="U3011:U3074" si="142">(((J3011/60)/60)/24)+DATE(1970,1,1)</f>
        <v>41939.569907407407</v>
      </c>
      <c r="V3011" s="13">
        <f t="shared" ref="V3011:V3074" si="143">(((I3011/60)/60)/24)+DATE(1970,1,1)</f>
        <v>41969.611574074079</v>
      </c>
    </row>
    <row r="3012" spans="1:22" ht="45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 t="shared" si="141"/>
        <v>158</v>
      </c>
      <c r="Q3012" t="s">
        <v>8319</v>
      </c>
      <c r="R3012" t="s">
        <v>8320</v>
      </c>
      <c r="S3012" t="s">
        <v>8369</v>
      </c>
      <c r="U3012" s="13">
        <f t="shared" si="142"/>
        <v>41996.832395833335</v>
      </c>
      <c r="V3012" s="13">
        <f t="shared" si="143"/>
        <v>42056.832395833335</v>
      </c>
    </row>
    <row r="3013" spans="1:22" ht="45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 t="shared" si="141"/>
        <v>14.84</v>
      </c>
      <c r="Q3013" t="s">
        <v>8319</v>
      </c>
      <c r="R3013" t="s">
        <v>8320</v>
      </c>
      <c r="S3013" t="s">
        <v>8369</v>
      </c>
      <c r="U3013" s="13">
        <f t="shared" si="142"/>
        <v>42334.468935185185</v>
      </c>
      <c r="V3013" s="13">
        <f t="shared" si="143"/>
        <v>42361.957638888889</v>
      </c>
    </row>
    <row r="3014" spans="1:22" ht="45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 t="shared" si="141"/>
        <v>85.18</v>
      </c>
      <c r="Q3014" t="s">
        <v>8319</v>
      </c>
      <c r="R3014" t="s">
        <v>8320</v>
      </c>
      <c r="S3014" t="s">
        <v>8369</v>
      </c>
      <c r="U3014" s="13">
        <f t="shared" si="142"/>
        <v>42024.702893518523</v>
      </c>
      <c r="V3014" s="13">
        <f t="shared" si="143"/>
        <v>42045.702893518523</v>
      </c>
    </row>
    <row r="3015" spans="1:22" ht="45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 t="shared" si="141"/>
        <v>146.69</v>
      </c>
      <c r="Q3015" t="s">
        <v>8319</v>
      </c>
      <c r="R3015" t="s">
        <v>8320</v>
      </c>
      <c r="S3015" t="s">
        <v>8369</v>
      </c>
      <c r="U3015" s="13">
        <f t="shared" si="142"/>
        <v>42146.836215277777</v>
      </c>
      <c r="V3015" s="13">
        <f t="shared" si="143"/>
        <v>42176.836215277777</v>
      </c>
    </row>
    <row r="3016" spans="1:22" ht="45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 t="shared" si="141"/>
        <v>50.76</v>
      </c>
      <c r="Q3016" t="s">
        <v>8319</v>
      </c>
      <c r="R3016" t="s">
        <v>8320</v>
      </c>
      <c r="S3016" t="s">
        <v>8369</v>
      </c>
      <c r="U3016" s="13">
        <f t="shared" si="142"/>
        <v>41920.123611111114</v>
      </c>
      <c r="V3016" s="13">
        <f t="shared" si="143"/>
        <v>41948.208333333336</v>
      </c>
    </row>
    <row r="3017" spans="1:22" ht="45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 t="shared" si="141"/>
        <v>87.7</v>
      </c>
      <c r="Q3017" t="s">
        <v>8319</v>
      </c>
      <c r="R3017" t="s">
        <v>8320</v>
      </c>
      <c r="S3017" t="s">
        <v>8369</v>
      </c>
      <c r="U3017" s="13">
        <f t="shared" si="142"/>
        <v>41785.72729166667</v>
      </c>
      <c r="V3017" s="13">
        <f t="shared" si="143"/>
        <v>41801.166666666664</v>
      </c>
    </row>
    <row r="3018" spans="1:22" ht="45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 t="shared" si="141"/>
        <v>242.28</v>
      </c>
      <c r="Q3018" t="s">
        <v>8319</v>
      </c>
      <c r="R3018" t="s">
        <v>8320</v>
      </c>
      <c r="S3018" t="s">
        <v>8369</v>
      </c>
      <c r="U3018" s="13">
        <f t="shared" si="142"/>
        <v>41778.548055555555</v>
      </c>
      <c r="V3018" s="13">
        <f t="shared" si="143"/>
        <v>41838.548055555555</v>
      </c>
    </row>
    <row r="3019" spans="1:22" ht="45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 t="shared" si="141"/>
        <v>146.44999999999999</v>
      </c>
      <c r="Q3019" t="s">
        <v>8319</v>
      </c>
      <c r="R3019" t="s">
        <v>8320</v>
      </c>
      <c r="S3019" t="s">
        <v>8369</v>
      </c>
      <c r="U3019" s="13">
        <f t="shared" si="142"/>
        <v>41841.850034722222</v>
      </c>
      <c r="V3019" s="13">
        <f t="shared" si="143"/>
        <v>41871.850034722222</v>
      </c>
    </row>
    <row r="3020" spans="1:22" ht="45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 t="shared" si="141"/>
        <v>103.17</v>
      </c>
      <c r="Q3020" t="s">
        <v>8319</v>
      </c>
      <c r="R3020" t="s">
        <v>8320</v>
      </c>
      <c r="S3020" t="s">
        <v>8369</v>
      </c>
      <c r="U3020" s="13">
        <f t="shared" si="142"/>
        <v>42163.29833333334</v>
      </c>
      <c r="V3020" s="13">
        <f t="shared" si="143"/>
        <v>42205.916666666672</v>
      </c>
    </row>
    <row r="3021" spans="1:22" ht="45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 t="shared" si="141"/>
        <v>80.459999999999994</v>
      </c>
      <c r="Q3021" t="s">
        <v>8319</v>
      </c>
      <c r="R3021" t="s">
        <v>8320</v>
      </c>
      <c r="S3021" t="s">
        <v>8369</v>
      </c>
      <c r="U3021" s="13">
        <f t="shared" si="142"/>
        <v>41758.833564814813</v>
      </c>
      <c r="V3021" s="13">
        <f t="shared" si="143"/>
        <v>41786.125</v>
      </c>
    </row>
    <row r="3022" spans="1:22" ht="45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 t="shared" si="141"/>
        <v>234.67</v>
      </c>
      <c r="Q3022" t="s">
        <v>8319</v>
      </c>
      <c r="R3022" t="s">
        <v>8320</v>
      </c>
      <c r="S3022" t="s">
        <v>8369</v>
      </c>
      <c r="U3022" s="13">
        <f t="shared" si="142"/>
        <v>42170.846446759257</v>
      </c>
      <c r="V3022" s="13">
        <f t="shared" si="143"/>
        <v>42230.846446759257</v>
      </c>
    </row>
    <row r="3023" spans="1:22" ht="45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 t="shared" si="141"/>
        <v>50.69</v>
      </c>
      <c r="Q3023" t="s">
        <v>8319</v>
      </c>
      <c r="R3023" t="s">
        <v>8320</v>
      </c>
      <c r="S3023" t="s">
        <v>8369</v>
      </c>
      <c r="U3023" s="13">
        <f t="shared" si="142"/>
        <v>42660.618854166663</v>
      </c>
      <c r="V3023" s="13">
        <f t="shared" si="143"/>
        <v>42696.249305555553</v>
      </c>
    </row>
    <row r="3024" spans="1:22" ht="45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 t="shared" si="141"/>
        <v>162.71</v>
      </c>
      <c r="Q3024" t="s">
        <v>8319</v>
      </c>
      <c r="R3024" t="s">
        <v>8320</v>
      </c>
      <c r="S3024" t="s">
        <v>8369</v>
      </c>
      <c r="U3024" s="13">
        <f t="shared" si="142"/>
        <v>42564.95380787037</v>
      </c>
      <c r="V3024" s="13">
        <f t="shared" si="143"/>
        <v>42609.95380787037</v>
      </c>
    </row>
    <row r="3025" spans="1:22" ht="45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 t="shared" si="141"/>
        <v>120.17</v>
      </c>
      <c r="Q3025" t="s">
        <v>8319</v>
      </c>
      <c r="R3025" t="s">
        <v>8320</v>
      </c>
      <c r="S3025" t="s">
        <v>8369</v>
      </c>
      <c r="U3025" s="13">
        <f t="shared" si="142"/>
        <v>42121.675763888896</v>
      </c>
      <c r="V3025" s="13">
        <f t="shared" si="143"/>
        <v>42166.675763888896</v>
      </c>
    </row>
    <row r="3026" spans="1:22" ht="45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 t="shared" si="141"/>
        <v>67.7</v>
      </c>
      <c r="Q3026" t="s">
        <v>8319</v>
      </c>
      <c r="R3026" t="s">
        <v>8320</v>
      </c>
      <c r="S3026" t="s">
        <v>8369</v>
      </c>
      <c r="U3026" s="13">
        <f t="shared" si="142"/>
        <v>41158.993923611109</v>
      </c>
      <c r="V3026" s="13">
        <f t="shared" si="143"/>
        <v>41188.993923611109</v>
      </c>
    </row>
    <row r="3027" spans="1:22" ht="45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 t="shared" si="141"/>
        <v>52.1</v>
      </c>
      <c r="Q3027" t="s">
        <v>8319</v>
      </c>
      <c r="R3027" t="s">
        <v>8320</v>
      </c>
      <c r="S3027" t="s">
        <v>8369</v>
      </c>
      <c r="U3027" s="13">
        <f t="shared" si="142"/>
        <v>41761.509409722225</v>
      </c>
      <c r="V3027" s="13">
        <f t="shared" si="143"/>
        <v>41789.666666666664</v>
      </c>
    </row>
    <row r="3028" spans="1:22" ht="45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 t="shared" si="141"/>
        <v>51.6</v>
      </c>
      <c r="Q3028" t="s">
        <v>8319</v>
      </c>
      <c r="R3028" t="s">
        <v>8320</v>
      </c>
      <c r="S3028" t="s">
        <v>8369</v>
      </c>
      <c r="U3028" s="13">
        <f t="shared" si="142"/>
        <v>42783.459398148145</v>
      </c>
      <c r="V3028" s="13">
        <f t="shared" si="143"/>
        <v>42797.459398148145</v>
      </c>
    </row>
    <row r="3029" spans="1:22" ht="30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 t="shared" si="141"/>
        <v>164.3</v>
      </c>
      <c r="Q3029" t="s">
        <v>8319</v>
      </c>
      <c r="R3029" t="s">
        <v>8320</v>
      </c>
      <c r="S3029" t="s">
        <v>8369</v>
      </c>
      <c r="U3029" s="13">
        <f t="shared" si="142"/>
        <v>42053.704293981486</v>
      </c>
      <c r="V3029" s="13">
        <f t="shared" si="143"/>
        <v>42083.662627314814</v>
      </c>
    </row>
    <row r="3030" spans="1:22" ht="30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 t="shared" si="141"/>
        <v>84.86</v>
      </c>
      <c r="Q3030" t="s">
        <v>8319</v>
      </c>
      <c r="R3030" t="s">
        <v>8320</v>
      </c>
      <c r="S3030" t="s">
        <v>8369</v>
      </c>
      <c r="U3030" s="13">
        <f t="shared" si="142"/>
        <v>42567.264178240745</v>
      </c>
      <c r="V3030" s="13">
        <f t="shared" si="143"/>
        <v>42597.264178240745</v>
      </c>
    </row>
    <row r="3031" spans="1:22" ht="45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 t="shared" si="141"/>
        <v>94.55</v>
      </c>
      <c r="Q3031" t="s">
        <v>8319</v>
      </c>
      <c r="R3031" t="s">
        <v>8320</v>
      </c>
      <c r="S3031" t="s">
        <v>8369</v>
      </c>
      <c r="U3031" s="13">
        <f t="shared" si="142"/>
        <v>41932.708877314813</v>
      </c>
      <c r="V3031" s="13">
        <f t="shared" si="143"/>
        <v>41961.190972222219</v>
      </c>
    </row>
    <row r="3032" spans="1:22" ht="45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 t="shared" si="141"/>
        <v>45.54</v>
      </c>
      <c r="Q3032" t="s">
        <v>8319</v>
      </c>
      <c r="R3032" t="s">
        <v>8320</v>
      </c>
      <c r="S3032" t="s">
        <v>8369</v>
      </c>
      <c r="U3032" s="13">
        <f t="shared" si="142"/>
        <v>42233.747349537036</v>
      </c>
      <c r="V3032" s="13">
        <f t="shared" si="143"/>
        <v>42263.747349537036</v>
      </c>
    </row>
    <row r="3033" spans="1:22" ht="75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 t="shared" si="141"/>
        <v>51.72</v>
      </c>
      <c r="Q3033" t="s">
        <v>8319</v>
      </c>
      <c r="R3033" t="s">
        <v>8320</v>
      </c>
      <c r="S3033" t="s">
        <v>8369</v>
      </c>
      <c r="U3033" s="13">
        <f t="shared" si="142"/>
        <v>42597.882488425923</v>
      </c>
      <c r="V3033" s="13">
        <f t="shared" si="143"/>
        <v>42657.882488425923</v>
      </c>
    </row>
    <row r="3034" spans="1:22" ht="45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 t="shared" si="141"/>
        <v>50.88</v>
      </c>
      <c r="Q3034" t="s">
        <v>8319</v>
      </c>
      <c r="R3034" t="s">
        <v>8320</v>
      </c>
      <c r="S3034" t="s">
        <v>8369</v>
      </c>
      <c r="U3034" s="13">
        <f t="shared" si="142"/>
        <v>42228.044664351852</v>
      </c>
      <c r="V3034" s="13">
        <f t="shared" si="143"/>
        <v>42258.044664351852</v>
      </c>
    </row>
    <row r="3035" spans="1:22" ht="45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 t="shared" si="141"/>
        <v>191.13</v>
      </c>
      <c r="Q3035" t="s">
        <v>8319</v>
      </c>
      <c r="R3035" t="s">
        <v>8320</v>
      </c>
      <c r="S3035" t="s">
        <v>8369</v>
      </c>
      <c r="U3035" s="13">
        <f t="shared" si="142"/>
        <v>42570.110243055555</v>
      </c>
      <c r="V3035" s="13">
        <f t="shared" si="143"/>
        <v>42600.110243055555</v>
      </c>
    </row>
    <row r="3036" spans="1:22" ht="60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 t="shared" si="141"/>
        <v>89.31</v>
      </c>
      <c r="Q3036" t="s">
        <v>8319</v>
      </c>
      <c r="R3036" t="s">
        <v>8320</v>
      </c>
      <c r="S3036" t="s">
        <v>8369</v>
      </c>
      <c r="U3036" s="13">
        <f t="shared" si="142"/>
        <v>42644.535358796296</v>
      </c>
      <c r="V3036" s="13">
        <f t="shared" si="143"/>
        <v>42675.165972222225</v>
      </c>
    </row>
    <row r="3037" spans="1:22" ht="30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 t="shared" si="141"/>
        <v>88.59</v>
      </c>
      <c r="Q3037" t="s">
        <v>8319</v>
      </c>
      <c r="R3037" t="s">
        <v>8320</v>
      </c>
      <c r="S3037" t="s">
        <v>8369</v>
      </c>
      <c r="U3037" s="13">
        <f t="shared" si="142"/>
        <v>41368.560289351852</v>
      </c>
      <c r="V3037" s="13">
        <f t="shared" si="143"/>
        <v>41398.560289351852</v>
      </c>
    </row>
    <row r="3038" spans="1:22" ht="45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 t="shared" si="141"/>
        <v>96.3</v>
      </c>
      <c r="Q3038" t="s">
        <v>8319</v>
      </c>
      <c r="R3038" t="s">
        <v>8320</v>
      </c>
      <c r="S3038" t="s">
        <v>8369</v>
      </c>
      <c r="U3038" s="13">
        <f t="shared" si="142"/>
        <v>41466.785231481481</v>
      </c>
      <c r="V3038" s="13">
        <f t="shared" si="143"/>
        <v>41502.499305555553</v>
      </c>
    </row>
    <row r="3039" spans="1:22" ht="60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 t="shared" si="141"/>
        <v>33.31</v>
      </c>
      <c r="Q3039" t="s">
        <v>8319</v>
      </c>
      <c r="R3039" t="s">
        <v>8320</v>
      </c>
      <c r="S3039" t="s">
        <v>8369</v>
      </c>
      <c r="U3039" s="13">
        <f t="shared" si="142"/>
        <v>40378.893206018518</v>
      </c>
      <c r="V3039" s="13">
        <f t="shared" si="143"/>
        <v>40453.207638888889</v>
      </c>
    </row>
    <row r="3040" spans="1:22" ht="45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 t="shared" si="141"/>
        <v>37.22</v>
      </c>
      <c r="Q3040" t="s">
        <v>8319</v>
      </c>
      <c r="R3040" t="s">
        <v>8320</v>
      </c>
      <c r="S3040" t="s">
        <v>8369</v>
      </c>
      <c r="U3040" s="13">
        <f t="shared" si="142"/>
        <v>42373.252280092594</v>
      </c>
      <c r="V3040" s="13">
        <f t="shared" si="143"/>
        <v>42433.252280092594</v>
      </c>
    </row>
    <row r="3041" spans="1:22" ht="45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 t="shared" si="141"/>
        <v>92.13</v>
      </c>
      <c r="Q3041" t="s">
        <v>8319</v>
      </c>
      <c r="R3041" t="s">
        <v>8320</v>
      </c>
      <c r="S3041" t="s">
        <v>8369</v>
      </c>
      <c r="U3041" s="13">
        <f t="shared" si="142"/>
        <v>41610.794421296298</v>
      </c>
      <c r="V3041" s="13">
        <f t="shared" si="143"/>
        <v>41637.332638888889</v>
      </c>
    </row>
    <row r="3042" spans="1:22" ht="45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 t="shared" si="141"/>
        <v>76.790000000000006</v>
      </c>
      <c r="Q3042" t="s">
        <v>8319</v>
      </c>
      <c r="R3042" t="s">
        <v>8320</v>
      </c>
      <c r="S3042" t="s">
        <v>8369</v>
      </c>
      <c r="U3042" s="13">
        <f t="shared" si="142"/>
        <v>42177.791909722218</v>
      </c>
      <c r="V3042" s="13">
        <f t="shared" si="143"/>
        <v>42181.958333333328</v>
      </c>
    </row>
    <row r="3043" spans="1:22" ht="30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 t="shared" si="141"/>
        <v>96.53</v>
      </c>
      <c r="Q3043" t="s">
        <v>8319</v>
      </c>
      <c r="R3043" t="s">
        <v>8320</v>
      </c>
      <c r="S3043" t="s">
        <v>8369</v>
      </c>
      <c r="U3043" s="13">
        <f t="shared" si="142"/>
        <v>42359.868611111116</v>
      </c>
      <c r="V3043" s="13">
        <f t="shared" si="143"/>
        <v>42389.868611111116</v>
      </c>
    </row>
    <row r="3044" spans="1:22" ht="45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 t="shared" si="141"/>
        <v>51.89</v>
      </c>
      <c r="Q3044" t="s">
        <v>8319</v>
      </c>
      <c r="R3044" t="s">
        <v>8320</v>
      </c>
      <c r="S3044" t="s">
        <v>8369</v>
      </c>
      <c r="U3044" s="13">
        <f t="shared" si="142"/>
        <v>42253.688043981485</v>
      </c>
      <c r="V3044" s="13">
        <f t="shared" si="143"/>
        <v>42283.688043981485</v>
      </c>
    </row>
    <row r="3045" spans="1:22" ht="45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 t="shared" si="141"/>
        <v>128.91</v>
      </c>
      <c r="Q3045" t="s">
        <v>8319</v>
      </c>
      <c r="R3045" t="s">
        <v>8320</v>
      </c>
      <c r="S3045" t="s">
        <v>8369</v>
      </c>
      <c r="U3045" s="13">
        <f t="shared" si="142"/>
        <v>42083.070590277777</v>
      </c>
      <c r="V3045" s="13">
        <f t="shared" si="143"/>
        <v>42110.118055555555</v>
      </c>
    </row>
    <row r="3046" spans="1:22" ht="45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 t="shared" si="141"/>
        <v>84.11</v>
      </c>
      <c r="Q3046" t="s">
        <v>8319</v>
      </c>
      <c r="R3046" t="s">
        <v>8320</v>
      </c>
      <c r="S3046" t="s">
        <v>8369</v>
      </c>
      <c r="U3046" s="13">
        <f t="shared" si="142"/>
        <v>42387.7268287037</v>
      </c>
      <c r="V3046" s="13">
        <f t="shared" si="143"/>
        <v>42402.7268287037</v>
      </c>
    </row>
    <row r="3047" spans="1:22" ht="45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 t="shared" si="141"/>
        <v>82.94</v>
      </c>
      <c r="Q3047" t="s">
        <v>8319</v>
      </c>
      <c r="R3047" t="s">
        <v>8320</v>
      </c>
      <c r="S3047" t="s">
        <v>8369</v>
      </c>
      <c r="U3047" s="13">
        <f t="shared" si="142"/>
        <v>41843.155729166669</v>
      </c>
      <c r="V3047" s="13">
        <f t="shared" si="143"/>
        <v>41873.155729166669</v>
      </c>
    </row>
    <row r="3048" spans="1:22" ht="45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 t="shared" si="141"/>
        <v>259.95</v>
      </c>
      <c r="Q3048" t="s">
        <v>8319</v>
      </c>
      <c r="R3048" t="s">
        <v>8320</v>
      </c>
      <c r="S3048" t="s">
        <v>8369</v>
      </c>
      <c r="U3048" s="13">
        <f t="shared" si="142"/>
        <v>41862.803078703706</v>
      </c>
      <c r="V3048" s="13">
        <f t="shared" si="143"/>
        <v>41892.202777777777</v>
      </c>
    </row>
    <row r="3049" spans="1:22" ht="45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 t="shared" si="141"/>
        <v>37.25</v>
      </c>
      <c r="Q3049" t="s">
        <v>8319</v>
      </c>
      <c r="R3049" t="s">
        <v>8320</v>
      </c>
      <c r="S3049" t="s">
        <v>8369</v>
      </c>
      <c r="U3049" s="13">
        <f t="shared" si="142"/>
        <v>42443.989050925928</v>
      </c>
      <c r="V3049" s="13">
        <f t="shared" si="143"/>
        <v>42487.552777777775</v>
      </c>
    </row>
    <row r="3050" spans="1:22" ht="45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 t="shared" si="141"/>
        <v>177.02</v>
      </c>
      <c r="Q3050" t="s">
        <v>8319</v>
      </c>
      <c r="R3050" t="s">
        <v>8320</v>
      </c>
      <c r="S3050" t="s">
        <v>8369</v>
      </c>
      <c r="U3050" s="13">
        <f t="shared" si="142"/>
        <v>41975.901180555549</v>
      </c>
      <c r="V3050" s="13">
        <f t="shared" si="143"/>
        <v>42004.890277777777</v>
      </c>
    </row>
    <row r="3051" spans="1:22" ht="45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 t="shared" si="141"/>
        <v>74.069999999999993</v>
      </c>
      <c r="Q3051" t="s">
        <v>8319</v>
      </c>
      <c r="R3051" t="s">
        <v>8320</v>
      </c>
      <c r="S3051" t="s">
        <v>8369</v>
      </c>
      <c r="U3051" s="13">
        <f t="shared" si="142"/>
        <v>42139.014525462961</v>
      </c>
      <c r="V3051" s="13">
        <f t="shared" si="143"/>
        <v>42169.014525462961</v>
      </c>
    </row>
    <row r="3052" spans="1:22" ht="30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 t="shared" si="141"/>
        <v>70.67</v>
      </c>
      <c r="Q3052" t="s">
        <v>8319</v>
      </c>
      <c r="R3052" t="s">
        <v>8320</v>
      </c>
      <c r="S3052" t="s">
        <v>8369</v>
      </c>
      <c r="U3052" s="13">
        <f t="shared" si="142"/>
        <v>42465.16851851852</v>
      </c>
      <c r="V3052" s="13">
        <f t="shared" si="143"/>
        <v>42495.16851851852</v>
      </c>
    </row>
    <row r="3053" spans="1:22" ht="45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 t="shared" si="141"/>
        <v>23.63</v>
      </c>
      <c r="Q3053" t="s">
        <v>8319</v>
      </c>
      <c r="R3053" t="s">
        <v>8320</v>
      </c>
      <c r="S3053" t="s">
        <v>8369</v>
      </c>
      <c r="U3053" s="13">
        <f t="shared" si="142"/>
        <v>42744.416030092587</v>
      </c>
      <c r="V3053" s="13">
        <f t="shared" si="143"/>
        <v>42774.416030092587</v>
      </c>
    </row>
    <row r="3054" spans="1:22" ht="30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 t="shared" si="141"/>
        <v>37.5</v>
      </c>
      <c r="Q3054" t="s">
        <v>8319</v>
      </c>
      <c r="R3054" t="s">
        <v>8320</v>
      </c>
      <c r="S3054" t="s">
        <v>8369</v>
      </c>
      <c r="U3054" s="13">
        <f t="shared" si="142"/>
        <v>42122.670069444444</v>
      </c>
      <c r="V3054" s="13">
        <f t="shared" si="143"/>
        <v>42152.665972222225</v>
      </c>
    </row>
    <row r="3055" spans="1:22" ht="45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 t="shared" si="141"/>
        <v>13.33</v>
      </c>
      <c r="Q3055" t="s">
        <v>8319</v>
      </c>
      <c r="R3055" t="s">
        <v>8320</v>
      </c>
      <c r="S3055" t="s">
        <v>8369</v>
      </c>
      <c r="U3055" s="13">
        <f t="shared" si="142"/>
        <v>41862.761724537035</v>
      </c>
      <c r="V3055" s="13">
        <f t="shared" si="143"/>
        <v>41914.165972222225</v>
      </c>
    </row>
    <row r="3056" spans="1:22" ht="45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 t="shared" si="141"/>
        <v>0</v>
      </c>
      <c r="Q3056" t="s">
        <v>8319</v>
      </c>
      <c r="R3056" t="s">
        <v>8320</v>
      </c>
      <c r="S3056" t="s">
        <v>8369</v>
      </c>
      <c r="U3056" s="13">
        <f t="shared" si="142"/>
        <v>42027.832800925928</v>
      </c>
      <c r="V3056" s="13">
        <f t="shared" si="143"/>
        <v>42065.044444444444</v>
      </c>
    </row>
    <row r="3057" spans="1:22" ht="45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 t="shared" si="141"/>
        <v>1</v>
      </c>
      <c r="Q3057" t="s">
        <v>8319</v>
      </c>
      <c r="R3057" t="s">
        <v>8320</v>
      </c>
      <c r="S3057" t="s">
        <v>8369</v>
      </c>
      <c r="U3057" s="13">
        <f t="shared" si="142"/>
        <v>41953.95821759259</v>
      </c>
      <c r="V3057" s="13">
        <f t="shared" si="143"/>
        <v>42013.95821759259</v>
      </c>
    </row>
    <row r="3058" spans="1:22" ht="45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 t="shared" si="141"/>
        <v>0</v>
      </c>
      <c r="Q3058" t="s">
        <v>8319</v>
      </c>
      <c r="R3058" t="s">
        <v>8320</v>
      </c>
      <c r="S3058" t="s">
        <v>8369</v>
      </c>
      <c r="U3058" s="13">
        <f t="shared" si="142"/>
        <v>41851.636388888888</v>
      </c>
      <c r="V3058" s="13">
        <f t="shared" si="143"/>
        <v>41911.636388888888</v>
      </c>
    </row>
    <row r="3059" spans="1:22" ht="45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 t="shared" si="141"/>
        <v>0</v>
      </c>
      <c r="Q3059" t="s">
        <v>8319</v>
      </c>
      <c r="R3059" t="s">
        <v>8320</v>
      </c>
      <c r="S3059" t="s">
        <v>8369</v>
      </c>
      <c r="U3059" s="13">
        <f t="shared" si="142"/>
        <v>42433.650590277779</v>
      </c>
      <c r="V3059" s="13">
        <f t="shared" si="143"/>
        <v>42463.608923611115</v>
      </c>
    </row>
    <row r="3060" spans="1:22" ht="45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 t="shared" si="141"/>
        <v>1</v>
      </c>
      <c r="Q3060" t="s">
        <v>8319</v>
      </c>
      <c r="R3060" t="s">
        <v>8320</v>
      </c>
      <c r="S3060" t="s">
        <v>8369</v>
      </c>
      <c r="U3060" s="13">
        <f t="shared" si="142"/>
        <v>42460.374305555553</v>
      </c>
      <c r="V3060" s="13">
        <f t="shared" si="143"/>
        <v>42510.374305555553</v>
      </c>
    </row>
    <row r="3061" spans="1:22" ht="45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 t="shared" si="141"/>
        <v>41</v>
      </c>
      <c r="Q3061" t="s">
        <v>8319</v>
      </c>
      <c r="R3061" t="s">
        <v>8320</v>
      </c>
      <c r="S3061" t="s">
        <v>8369</v>
      </c>
      <c r="U3061" s="13">
        <f t="shared" si="142"/>
        <v>41829.935717592591</v>
      </c>
      <c r="V3061" s="13">
        <f t="shared" si="143"/>
        <v>41859.935717592591</v>
      </c>
    </row>
    <row r="3062" spans="1:22" ht="30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 t="shared" si="141"/>
        <v>55.83</v>
      </c>
      <c r="Q3062" t="s">
        <v>8319</v>
      </c>
      <c r="R3062" t="s">
        <v>8320</v>
      </c>
      <c r="S3062" t="s">
        <v>8369</v>
      </c>
      <c r="U3062" s="13">
        <f t="shared" si="142"/>
        <v>42245.274699074071</v>
      </c>
      <c r="V3062" s="13">
        <f t="shared" si="143"/>
        <v>42275.274699074071</v>
      </c>
    </row>
    <row r="3063" spans="1:22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 t="shared" si="141"/>
        <v>0</v>
      </c>
      <c r="Q3063" t="s">
        <v>8319</v>
      </c>
      <c r="R3063" t="s">
        <v>8320</v>
      </c>
      <c r="S3063" t="s">
        <v>8369</v>
      </c>
      <c r="U3063" s="13">
        <f t="shared" si="142"/>
        <v>41834.784120370372</v>
      </c>
      <c r="V3063" s="13">
        <f t="shared" si="143"/>
        <v>41864.784120370372</v>
      </c>
    </row>
    <row r="3064" spans="1:22" ht="45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 t="shared" si="141"/>
        <v>99.76</v>
      </c>
      <c r="Q3064" t="s">
        <v>8319</v>
      </c>
      <c r="R3064" t="s">
        <v>8320</v>
      </c>
      <c r="S3064" t="s">
        <v>8369</v>
      </c>
      <c r="U3064" s="13">
        <f t="shared" si="142"/>
        <v>42248.535787037035</v>
      </c>
      <c r="V3064" s="13">
        <f t="shared" si="143"/>
        <v>42277.75</v>
      </c>
    </row>
    <row r="3065" spans="1:22" ht="30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 t="shared" si="141"/>
        <v>25.52</v>
      </c>
      <c r="Q3065" t="s">
        <v>8319</v>
      </c>
      <c r="R3065" t="s">
        <v>8320</v>
      </c>
      <c r="S3065" t="s">
        <v>8369</v>
      </c>
      <c r="U3065" s="13">
        <f t="shared" si="142"/>
        <v>42630.922893518517</v>
      </c>
      <c r="V3065" s="13">
        <f t="shared" si="143"/>
        <v>42665.922893518517</v>
      </c>
    </row>
    <row r="3066" spans="1:22" ht="30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 t="shared" si="141"/>
        <v>117.65</v>
      </c>
      <c r="Q3066" t="s">
        <v>8319</v>
      </c>
      <c r="R3066" t="s">
        <v>8320</v>
      </c>
      <c r="S3066" t="s">
        <v>8369</v>
      </c>
      <c r="U3066" s="13">
        <f t="shared" si="142"/>
        <v>42299.130162037036</v>
      </c>
      <c r="V3066" s="13">
        <f t="shared" si="143"/>
        <v>42330.290972222225</v>
      </c>
    </row>
    <row r="3067" spans="1:22" ht="45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 t="shared" si="141"/>
        <v>5</v>
      </c>
      <c r="Q3067" t="s">
        <v>8319</v>
      </c>
      <c r="R3067" t="s">
        <v>8320</v>
      </c>
      <c r="S3067" t="s">
        <v>8369</v>
      </c>
      <c r="U3067" s="13">
        <f t="shared" si="142"/>
        <v>41825.055231481485</v>
      </c>
      <c r="V3067" s="13">
        <f t="shared" si="143"/>
        <v>41850.055231481485</v>
      </c>
    </row>
    <row r="3068" spans="1:22" ht="45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 t="shared" si="141"/>
        <v>2796.67</v>
      </c>
      <c r="Q3068" t="s">
        <v>8319</v>
      </c>
      <c r="R3068" t="s">
        <v>8320</v>
      </c>
      <c r="S3068" t="s">
        <v>8369</v>
      </c>
      <c r="U3068" s="13">
        <f t="shared" si="142"/>
        <v>42531.228437500002</v>
      </c>
      <c r="V3068" s="13">
        <f t="shared" si="143"/>
        <v>42561.228437500002</v>
      </c>
    </row>
    <row r="3069" spans="1:22" ht="45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 t="shared" si="141"/>
        <v>200</v>
      </c>
      <c r="Q3069" t="s">
        <v>8319</v>
      </c>
      <c r="R3069" t="s">
        <v>8320</v>
      </c>
      <c r="S3069" t="s">
        <v>8369</v>
      </c>
      <c r="U3069" s="13">
        <f t="shared" si="142"/>
        <v>42226.938414351855</v>
      </c>
      <c r="V3069" s="13">
        <f t="shared" si="143"/>
        <v>42256.938414351855</v>
      </c>
    </row>
    <row r="3070" spans="1:22" ht="45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 t="shared" si="141"/>
        <v>87.5</v>
      </c>
      <c r="Q3070" t="s">
        <v>8319</v>
      </c>
      <c r="R3070" t="s">
        <v>8320</v>
      </c>
      <c r="S3070" t="s">
        <v>8369</v>
      </c>
      <c r="U3070" s="13">
        <f t="shared" si="142"/>
        <v>42263.691574074073</v>
      </c>
      <c r="V3070" s="13">
        <f t="shared" si="143"/>
        <v>42293.691574074073</v>
      </c>
    </row>
    <row r="3071" spans="1:22" ht="45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 t="shared" si="141"/>
        <v>20.14</v>
      </c>
      <c r="Q3071" t="s">
        <v>8319</v>
      </c>
      <c r="R3071" t="s">
        <v>8320</v>
      </c>
      <c r="S3071" t="s">
        <v>8369</v>
      </c>
      <c r="U3071" s="13">
        <f t="shared" si="142"/>
        <v>41957.833726851852</v>
      </c>
      <c r="V3071" s="13">
        <f t="shared" si="143"/>
        <v>41987.833726851852</v>
      </c>
    </row>
    <row r="3072" spans="1:22" ht="45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 t="shared" si="141"/>
        <v>20.88</v>
      </c>
      <c r="Q3072" t="s">
        <v>8319</v>
      </c>
      <c r="R3072" t="s">
        <v>8320</v>
      </c>
      <c r="S3072" t="s">
        <v>8369</v>
      </c>
      <c r="U3072" s="13">
        <f t="shared" si="142"/>
        <v>42690.733437499999</v>
      </c>
      <c r="V3072" s="13">
        <f t="shared" si="143"/>
        <v>42711.733437499999</v>
      </c>
    </row>
    <row r="3073" spans="1:22" ht="45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 t="shared" si="141"/>
        <v>61.31</v>
      </c>
      <c r="Q3073" t="s">
        <v>8319</v>
      </c>
      <c r="R3073" t="s">
        <v>8320</v>
      </c>
      <c r="S3073" t="s">
        <v>8369</v>
      </c>
      <c r="U3073" s="13">
        <f t="shared" si="142"/>
        <v>42097.732418981483</v>
      </c>
      <c r="V3073" s="13">
        <f t="shared" si="143"/>
        <v>42115.249305555553</v>
      </c>
    </row>
    <row r="3074" spans="1:22" ht="45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 t="shared" si="141"/>
        <v>1</v>
      </c>
      <c r="Q3074" t="s">
        <v>8319</v>
      </c>
      <c r="R3074" t="s">
        <v>8320</v>
      </c>
      <c r="S3074" t="s">
        <v>8369</v>
      </c>
      <c r="U3074" s="13">
        <f t="shared" si="142"/>
        <v>42658.690532407403</v>
      </c>
      <c r="V3074" s="13">
        <f t="shared" si="143"/>
        <v>42673.073611111111</v>
      </c>
    </row>
    <row r="3075" spans="1:22" ht="45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 t="shared" ref="P3075:P3138" si="144">IFERROR(ROUND(E3075/L3075,2),0)</f>
        <v>92.14</v>
      </c>
      <c r="Q3075" t="s">
        <v>8319</v>
      </c>
      <c r="R3075" t="s">
        <v>8320</v>
      </c>
      <c r="S3075" t="s">
        <v>8369</v>
      </c>
      <c r="U3075" s="13">
        <f t="shared" ref="U3075:U3138" si="145">(((J3075/60)/60)/24)+DATE(1970,1,1)</f>
        <v>42111.684027777781</v>
      </c>
      <c r="V3075" s="13">
        <f t="shared" ref="V3075:V3138" si="146">(((I3075/60)/60)/24)+DATE(1970,1,1)</f>
        <v>42169.804861111115</v>
      </c>
    </row>
    <row r="3076" spans="1:22" ht="60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 t="shared" si="144"/>
        <v>7.33</v>
      </c>
      <c r="Q3076" t="s">
        <v>8319</v>
      </c>
      <c r="R3076" t="s">
        <v>8320</v>
      </c>
      <c r="S3076" t="s">
        <v>8369</v>
      </c>
      <c r="U3076" s="13">
        <f t="shared" si="145"/>
        <v>42409.571284722217</v>
      </c>
      <c r="V3076" s="13">
        <f t="shared" si="146"/>
        <v>42439.571284722217</v>
      </c>
    </row>
    <row r="3077" spans="1:22" ht="45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 t="shared" si="144"/>
        <v>64.8</v>
      </c>
      <c r="Q3077" t="s">
        <v>8319</v>
      </c>
      <c r="R3077" t="s">
        <v>8320</v>
      </c>
      <c r="S3077" t="s">
        <v>8369</v>
      </c>
      <c r="U3077" s="13">
        <f t="shared" si="145"/>
        <v>42551.102314814809</v>
      </c>
      <c r="V3077" s="13">
        <f t="shared" si="146"/>
        <v>42601.102314814809</v>
      </c>
    </row>
    <row r="3078" spans="1:22" ht="30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 t="shared" si="144"/>
        <v>30.12</v>
      </c>
      <c r="Q3078" t="s">
        <v>8319</v>
      </c>
      <c r="R3078" t="s">
        <v>8320</v>
      </c>
      <c r="S3078" t="s">
        <v>8369</v>
      </c>
      <c r="U3078" s="13">
        <f t="shared" si="145"/>
        <v>42226.651886574073</v>
      </c>
      <c r="V3078" s="13">
        <f t="shared" si="146"/>
        <v>42286.651886574073</v>
      </c>
    </row>
    <row r="3079" spans="1:22" ht="45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 t="shared" si="144"/>
        <v>52.5</v>
      </c>
      <c r="Q3079" t="s">
        <v>8319</v>
      </c>
      <c r="R3079" t="s">
        <v>8320</v>
      </c>
      <c r="S3079" t="s">
        <v>8369</v>
      </c>
      <c r="U3079" s="13">
        <f t="shared" si="145"/>
        <v>42766.956921296296</v>
      </c>
      <c r="V3079" s="13">
        <f t="shared" si="146"/>
        <v>42796.956921296296</v>
      </c>
    </row>
    <row r="3080" spans="1:22" ht="45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 t="shared" si="144"/>
        <v>23.67</v>
      </c>
      <c r="Q3080" t="s">
        <v>8319</v>
      </c>
      <c r="R3080" t="s">
        <v>8320</v>
      </c>
      <c r="S3080" t="s">
        <v>8369</v>
      </c>
      <c r="U3080" s="13">
        <f t="shared" si="145"/>
        <v>42031.138831018514</v>
      </c>
      <c r="V3080" s="13">
        <f t="shared" si="146"/>
        <v>42061.138831018514</v>
      </c>
    </row>
    <row r="3081" spans="1:22" ht="45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 t="shared" si="144"/>
        <v>415.78</v>
      </c>
      <c r="Q3081" t="s">
        <v>8319</v>
      </c>
      <c r="R3081" t="s">
        <v>8320</v>
      </c>
      <c r="S3081" t="s">
        <v>8369</v>
      </c>
      <c r="U3081" s="13">
        <f t="shared" si="145"/>
        <v>42055.713368055556</v>
      </c>
      <c r="V3081" s="13">
        <f t="shared" si="146"/>
        <v>42085.671701388885</v>
      </c>
    </row>
    <row r="3082" spans="1:22" ht="45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 t="shared" si="144"/>
        <v>53.71</v>
      </c>
      <c r="Q3082" t="s">
        <v>8319</v>
      </c>
      <c r="R3082" t="s">
        <v>8320</v>
      </c>
      <c r="S3082" t="s">
        <v>8369</v>
      </c>
      <c r="U3082" s="13">
        <f t="shared" si="145"/>
        <v>41940.028287037036</v>
      </c>
      <c r="V3082" s="13">
        <f t="shared" si="146"/>
        <v>42000.0699537037</v>
      </c>
    </row>
    <row r="3083" spans="1:22" ht="45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 t="shared" si="144"/>
        <v>420.6</v>
      </c>
      <c r="Q3083" t="s">
        <v>8319</v>
      </c>
      <c r="R3083" t="s">
        <v>8320</v>
      </c>
      <c r="S3083" t="s">
        <v>8369</v>
      </c>
      <c r="U3083" s="13">
        <f t="shared" si="145"/>
        <v>42237.181608796294</v>
      </c>
      <c r="V3083" s="13">
        <f t="shared" si="146"/>
        <v>42267.181608796294</v>
      </c>
    </row>
    <row r="3084" spans="1:22" ht="45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 t="shared" si="144"/>
        <v>0</v>
      </c>
      <c r="Q3084" t="s">
        <v>8319</v>
      </c>
      <c r="R3084" t="s">
        <v>8320</v>
      </c>
      <c r="S3084" t="s">
        <v>8369</v>
      </c>
      <c r="U3084" s="13">
        <f t="shared" si="145"/>
        <v>42293.922986111109</v>
      </c>
      <c r="V3084" s="13">
        <f t="shared" si="146"/>
        <v>42323.96465277778</v>
      </c>
    </row>
    <row r="3085" spans="1:22" ht="60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 t="shared" si="144"/>
        <v>18.670000000000002</v>
      </c>
      <c r="Q3085" t="s">
        <v>8319</v>
      </c>
      <c r="R3085" t="s">
        <v>8320</v>
      </c>
      <c r="S3085" t="s">
        <v>8369</v>
      </c>
      <c r="U3085" s="13">
        <f t="shared" si="145"/>
        <v>41853.563402777778</v>
      </c>
      <c r="V3085" s="13">
        <f t="shared" si="146"/>
        <v>41883.208333333336</v>
      </c>
    </row>
    <row r="3086" spans="1:22" ht="45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 t="shared" si="144"/>
        <v>78.33</v>
      </c>
      <c r="Q3086" t="s">
        <v>8319</v>
      </c>
      <c r="R3086" t="s">
        <v>8320</v>
      </c>
      <c r="S3086" t="s">
        <v>8369</v>
      </c>
      <c r="U3086" s="13">
        <f t="shared" si="145"/>
        <v>42100.723738425921</v>
      </c>
      <c r="V3086" s="13">
        <f t="shared" si="146"/>
        <v>42129.783333333333</v>
      </c>
    </row>
    <row r="3087" spans="1:22" ht="45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 t="shared" si="144"/>
        <v>67.78</v>
      </c>
      <c r="Q3087" t="s">
        <v>8319</v>
      </c>
      <c r="R3087" t="s">
        <v>8320</v>
      </c>
      <c r="S3087" t="s">
        <v>8369</v>
      </c>
      <c r="U3087" s="13">
        <f t="shared" si="145"/>
        <v>42246.883784722217</v>
      </c>
      <c r="V3087" s="13">
        <f t="shared" si="146"/>
        <v>42276.883784722217</v>
      </c>
    </row>
    <row r="3088" spans="1:22" ht="45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 t="shared" si="144"/>
        <v>16.670000000000002</v>
      </c>
      <c r="Q3088" t="s">
        <v>8319</v>
      </c>
      <c r="R3088" t="s">
        <v>8320</v>
      </c>
      <c r="S3088" t="s">
        <v>8369</v>
      </c>
      <c r="U3088" s="13">
        <f t="shared" si="145"/>
        <v>42173.67082175926</v>
      </c>
      <c r="V3088" s="13">
        <f t="shared" si="146"/>
        <v>42233.67082175926</v>
      </c>
    </row>
    <row r="3089" spans="1:22" ht="45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 t="shared" si="144"/>
        <v>62.5</v>
      </c>
      <c r="Q3089" t="s">
        <v>8319</v>
      </c>
      <c r="R3089" t="s">
        <v>8320</v>
      </c>
      <c r="S3089" t="s">
        <v>8369</v>
      </c>
      <c r="U3089" s="13">
        <f t="shared" si="145"/>
        <v>42665.150347222225</v>
      </c>
      <c r="V3089" s="13">
        <f t="shared" si="146"/>
        <v>42725.192013888889</v>
      </c>
    </row>
    <row r="3090" spans="1:22" ht="30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 t="shared" si="144"/>
        <v>42</v>
      </c>
      <c r="Q3090" t="s">
        <v>8319</v>
      </c>
      <c r="R3090" t="s">
        <v>8320</v>
      </c>
      <c r="S3090" t="s">
        <v>8369</v>
      </c>
      <c r="U3090" s="13">
        <f t="shared" si="145"/>
        <v>41981.57230324074</v>
      </c>
      <c r="V3090" s="13">
        <f t="shared" si="146"/>
        <v>42012.570138888885</v>
      </c>
    </row>
    <row r="3091" spans="1:22" ht="30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 t="shared" si="144"/>
        <v>130.09</v>
      </c>
      <c r="Q3091" t="s">
        <v>8319</v>
      </c>
      <c r="R3091" t="s">
        <v>8320</v>
      </c>
      <c r="S3091" t="s">
        <v>8369</v>
      </c>
      <c r="U3091" s="13">
        <f t="shared" si="145"/>
        <v>42528.542627314819</v>
      </c>
      <c r="V3091" s="13">
        <f t="shared" si="146"/>
        <v>42560.082638888889</v>
      </c>
    </row>
    <row r="3092" spans="1:22" ht="45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 t="shared" si="144"/>
        <v>1270.22</v>
      </c>
      <c r="Q3092" t="s">
        <v>8319</v>
      </c>
      <c r="R3092" t="s">
        <v>8320</v>
      </c>
      <c r="S3092" t="s">
        <v>8369</v>
      </c>
      <c r="U3092" s="13">
        <f t="shared" si="145"/>
        <v>42065.818807870368</v>
      </c>
      <c r="V3092" s="13">
        <f t="shared" si="146"/>
        <v>42125.777141203704</v>
      </c>
    </row>
    <row r="3093" spans="1:22" ht="45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 t="shared" si="144"/>
        <v>88.44</v>
      </c>
      <c r="Q3093" t="s">
        <v>8319</v>
      </c>
      <c r="R3093" t="s">
        <v>8320</v>
      </c>
      <c r="S3093" t="s">
        <v>8369</v>
      </c>
      <c r="U3093" s="13">
        <f t="shared" si="145"/>
        <v>42566.948414351849</v>
      </c>
      <c r="V3093" s="13">
        <f t="shared" si="146"/>
        <v>42596.948414351849</v>
      </c>
    </row>
    <row r="3094" spans="1:22" ht="45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 t="shared" si="144"/>
        <v>56.34</v>
      </c>
      <c r="Q3094" t="s">
        <v>8319</v>
      </c>
      <c r="R3094" t="s">
        <v>8320</v>
      </c>
      <c r="S3094" t="s">
        <v>8369</v>
      </c>
      <c r="U3094" s="13">
        <f t="shared" si="145"/>
        <v>42255.619351851856</v>
      </c>
      <c r="V3094" s="13">
        <f t="shared" si="146"/>
        <v>42292.916666666672</v>
      </c>
    </row>
    <row r="3095" spans="1:22" ht="45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 t="shared" si="144"/>
        <v>53.53</v>
      </c>
      <c r="Q3095" t="s">
        <v>8319</v>
      </c>
      <c r="R3095" t="s">
        <v>8320</v>
      </c>
      <c r="S3095" t="s">
        <v>8369</v>
      </c>
      <c r="U3095" s="13">
        <f t="shared" si="145"/>
        <v>41760.909039351849</v>
      </c>
      <c r="V3095" s="13">
        <f t="shared" si="146"/>
        <v>41791.165972222225</v>
      </c>
    </row>
    <row r="3096" spans="1:22" ht="30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 t="shared" si="144"/>
        <v>25</v>
      </c>
      <c r="Q3096" t="s">
        <v>8319</v>
      </c>
      <c r="R3096" t="s">
        <v>8320</v>
      </c>
      <c r="S3096" t="s">
        <v>8369</v>
      </c>
      <c r="U3096" s="13">
        <f t="shared" si="145"/>
        <v>42207.795787037037</v>
      </c>
      <c r="V3096" s="13">
        <f t="shared" si="146"/>
        <v>42267.795787037037</v>
      </c>
    </row>
    <row r="3097" spans="1:22" ht="45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 t="shared" si="144"/>
        <v>50</v>
      </c>
      <c r="Q3097" t="s">
        <v>8319</v>
      </c>
      <c r="R3097" t="s">
        <v>8320</v>
      </c>
      <c r="S3097" t="s">
        <v>8369</v>
      </c>
      <c r="U3097" s="13">
        <f t="shared" si="145"/>
        <v>42523.025231481486</v>
      </c>
      <c r="V3097" s="13">
        <f t="shared" si="146"/>
        <v>42583.025231481486</v>
      </c>
    </row>
    <row r="3098" spans="1:22" ht="45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 t="shared" si="144"/>
        <v>56.79</v>
      </c>
      <c r="Q3098" t="s">
        <v>8319</v>
      </c>
      <c r="R3098" t="s">
        <v>8320</v>
      </c>
      <c r="S3098" t="s">
        <v>8369</v>
      </c>
      <c r="U3098" s="13">
        <f t="shared" si="145"/>
        <v>42114.825532407413</v>
      </c>
      <c r="V3098" s="13">
        <f t="shared" si="146"/>
        <v>42144.825532407413</v>
      </c>
    </row>
    <row r="3099" spans="1:22" ht="45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 t="shared" si="144"/>
        <v>40.83</v>
      </c>
      <c r="Q3099" t="s">
        <v>8319</v>
      </c>
      <c r="R3099" t="s">
        <v>8320</v>
      </c>
      <c r="S3099" t="s">
        <v>8369</v>
      </c>
      <c r="U3099" s="13">
        <f t="shared" si="145"/>
        <v>42629.503483796296</v>
      </c>
      <c r="V3099" s="13">
        <f t="shared" si="146"/>
        <v>42650.583333333328</v>
      </c>
    </row>
    <row r="3100" spans="1:22" ht="45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 t="shared" si="144"/>
        <v>65.11</v>
      </c>
      <c r="Q3100" t="s">
        <v>8319</v>
      </c>
      <c r="R3100" t="s">
        <v>8320</v>
      </c>
      <c r="S3100" t="s">
        <v>8369</v>
      </c>
      <c r="U3100" s="13">
        <f t="shared" si="145"/>
        <v>42359.792233796295</v>
      </c>
      <c r="V3100" s="13">
        <f t="shared" si="146"/>
        <v>42408.01180555555</v>
      </c>
    </row>
    <row r="3101" spans="1:22" ht="45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 t="shared" si="144"/>
        <v>55.6</v>
      </c>
      <c r="Q3101" t="s">
        <v>8319</v>
      </c>
      <c r="R3101" t="s">
        <v>8320</v>
      </c>
      <c r="S3101" t="s">
        <v>8369</v>
      </c>
      <c r="U3101" s="13">
        <f t="shared" si="145"/>
        <v>42382.189710648148</v>
      </c>
      <c r="V3101" s="13">
        <f t="shared" si="146"/>
        <v>42412.189710648148</v>
      </c>
    </row>
    <row r="3102" spans="1:22" ht="45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 t="shared" si="144"/>
        <v>140.54</v>
      </c>
      <c r="Q3102" t="s">
        <v>8319</v>
      </c>
      <c r="R3102" t="s">
        <v>8320</v>
      </c>
      <c r="S3102" t="s">
        <v>8369</v>
      </c>
      <c r="U3102" s="13">
        <f t="shared" si="145"/>
        <v>41902.622395833336</v>
      </c>
      <c r="V3102" s="13">
        <f t="shared" si="146"/>
        <v>41932.622395833336</v>
      </c>
    </row>
    <row r="3103" spans="1:22" ht="45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 t="shared" si="144"/>
        <v>25</v>
      </c>
      <c r="Q3103" t="s">
        <v>8319</v>
      </c>
      <c r="R3103" t="s">
        <v>8320</v>
      </c>
      <c r="S3103" t="s">
        <v>8369</v>
      </c>
      <c r="U3103" s="13">
        <f t="shared" si="145"/>
        <v>42171.383530092593</v>
      </c>
      <c r="V3103" s="13">
        <f t="shared" si="146"/>
        <v>42201.330555555556</v>
      </c>
    </row>
    <row r="3104" spans="1:22" ht="45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 t="shared" si="144"/>
        <v>69.53</v>
      </c>
      <c r="Q3104" t="s">
        <v>8319</v>
      </c>
      <c r="R3104" t="s">
        <v>8320</v>
      </c>
      <c r="S3104" t="s">
        <v>8369</v>
      </c>
      <c r="U3104" s="13">
        <f t="shared" si="145"/>
        <v>42555.340486111112</v>
      </c>
      <c r="V3104" s="13">
        <f t="shared" si="146"/>
        <v>42605.340486111112</v>
      </c>
    </row>
    <row r="3105" spans="1:22" ht="30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 t="shared" si="144"/>
        <v>5.5</v>
      </c>
      <c r="Q3105" t="s">
        <v>8319</v>
      </c>
      <c r="R3105" t="s">
        <v>8320</v>
      </c>
      <c r="S3105" t="s">
        <v>8369</v>
      </c>
      <c r="U3105" s="13">
        <f t="shared" si="145"/>
        <v>42107.156319444446</v>
      </c>
      <c r="V3105" s="13">
        <f t="shared" si="146"/>
        <v>42167.156319444446</v>
      </c>
    </row>
    <row r="3106" spans="1:22" ht="45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 t="shared" si="144"/>
        <v>237</v>
      </c>
      <c r="Q3106" t="s">
        <v>8319</v>
      </c>
      <c r="R3106" t="s">
        <v>8320</v>
      </c>
      <c r="S3106" t="s">
        <v>8369</v>
      </c>
      <c r="U3106" s="13">
        <f t="shared" si="145"/>
        <v>42006.908692129626</v>
      </c>
      <c r="V3106" s="13">
        <f t="shared" si="146"/>
        <v>42038.083333333328</v>
      </c>
    </row>
    <row r="3107" spans="1:22" ht="45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 t="shared" si="144"/>
        <v>79.87</v>
      </c>
      <c r="Q3107" t="s">
        <v>8319</v>
      </c>
      <c r="R3107" t="s">
        <v>8320</v>
      </c>
      <c r="S3107" t="s">
        <v>8369</v>
      </c>
      <c r="U3107" s="13">
        <f t="shared" si="145"/>
        <v>41876.718935185185</v>
      </c>
      <c r="V3107" s="13">
        <f t="shared" si="146"/>
        <v>41931.208333333336</v>
      </c>
    </row>
    <row r="3108" spans="1:22" ht="45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 t="shared" si="144"/>
        <v>10.25</v>
      </c>
      <c r="Q3108" t="s">
        <v>8319</v>
      </c>
      <c r="R3108" t="s">
        <v>8320</v>
      </c>
      <c r="S3108" t="s">
        <v>8369</v>
      </c>
      <c r="U3108" s="13">
        <f t="shared" si="145"/>
        <v>42241.429120370376</v>
      </c>
      <c r="V3108" s="13">
        <f t="shared" si="146"/>
        <v>42263.916666666672</v>
      </c>
    </row>
    <row r="3109" spans="1:22" ht="45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 t="shared" si="144"/>
        <v>272.58999999999997</v>
      </c>
      <c r="Q3109" t="s">
        <v>8319</v>
      </c>
      <c r="R3109" t="s">
        <v>8320</v>
      </c>
      <c r="S3109" t="s">
        <v>8369</v>
      </c>
      <c r="U3109" s="13">
        <f t="shared" si="145"/>
        <v>42128.814247685179</v>
      </c>
      <c r="V3109" s="13">
        <f t="shared" si="146"/>
        <v>42135.814247685179</v>
      </c>
    </row>
    <row r="3110" spans="1:22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 t="shared" si="144"/>
        <v>13</v>
      </c>
      <c r="Q3110" t="s">
        <v>8319</v>
      </c>
      <c r="R3110" t="s">
        <v>8320</v>
      </c>
      <c r="S3110" t="s">
        <v>8369</v>
      </c>
      <c r="U3110" s="13">
        <f t="shared" si="145"/>
        <v>42062.680486111116</v>
      </c>
      <c r="V3110" s="13">
        <f t="shared" si="146"/>
        <v>42122.638819444444</v>
      </c>
    </row>
    <row r="3111" spans="1:22" ht="45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 t="shared" si="144"/>
        <v>58.18</v>
      </c>
      <c r="Q3111" t="s">
        <v>8319</v>
      </c>
      <c r="R3111" t="s">
        <v>8320</v>
      </c>
      <c r="S3111" t="s">
        <v>8369</v>
      </c>
      <c r="U3111" s="13">
        <f t="shared" si="145"/>
        <v>41844.125115740739</v>
      </c>
      <c r="V3111" s="13">
        <f t="shared" si="146"/>
        <v>41879.125115740739</v>
      </c>
    </row>
    <row r="3112" spans="1:22" ht="45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 t="shared" si="144"/>
        <v>10</v>
      </c>
      <c r="Q3112" t="s">
        <v>8319</v>
      </c>
      <c r="R3112" t="s">
        <v>8320</v>
      </c>
      <c r="S3112" t="s">
        <v>8369</v>
      </c>
      <c r="U3112" s="13">
        <f t="shared" si="145"/>
        <v>42745.031469907408</v>
      </c>
      <c r="V3112" s="13">
        <f t="shared" si="146"/>
        <v>42785.031469907408</v>
      </c>
    </row>
    <row r="3113" spans="1:22" ht="30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 t="shared" si="144"/>
        <v>70.11</v>
      </c>
      <c r="Q3113" t="s">
        <v>8319</v>
      </c>
      <c r="R3113" t="s">
        <v>8320</v>
      </c>
      <c r="S3113" t="s">
        <v>8369</v>
      </c>
      <c r="U3113" s="13">
        <f t="shared" si="145"/>
        <v>41885.595138888886</v>
      </c>
      <c r="V3113" s="13">
        <f t="shared" si="146"/>
        <v>41916.595138888886</v>
      </c>
    </row>
    <row r="3114" spans="1:22" ht="45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 t="shared" si="144"/>
        <v>57.89</v>
      </c>
      <c r="Q3114" t="s">
        <v>8319</v>
      </c>
      <c r="R3114" t="s">
        <v>8320</v>
      </c>
      <c r="S3114" t="s">
        <v>8369</v>
      </c>
      <c r="U3114" s="13">
        <f t="shared" si="145"/>
        <v>42615.121921296297</v>
      </c>
      <c r="V3114" s="13">
        <f t="shared" si="146"/>
        <v>42675.121921296297</v>
      </c>
    </row>
    <row r="3115" spans="1:22" ht="45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 t="shared" si="144"/>
        <v>125.27</v>
      </c>
      <c r="Q3115" t="s">
        <v>8319</v>
      </c>
      <c r="R3115" t="s">
        <v>8320</v>
      </c>
      <c r="S3115" t="s">
        <v>8369</v>
      </c>
      <c r="U3115" s="13">
        <f t="shared" si="145"/>
        <v>42081.731273148151</v>
      </c>
      <c r="V3115" s="13">
        <f t="shared" si="146"/>
        <v>42111.731273148151</v>
      </c>
    </row>
    <row r="3116" spans="1:22" ht="45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 t="shared" si="144"/>
        <v>0</v>
      </c>
      <c r="Q3116" t="s">
        <v>8319</v>
      </c>
      <c r="R3116" t="s">
        <v>8320</v>
      </c>
      <c r="S3116" t="s">
        <v>8369</v>
      </c>
      <c r="U3116" s="13">
        <f t="shared" si="145"/>
        <v>41843.632523148146</v>
      </c>
      <c r="V3116" s="13">
        <f t="shared" si="146"/>
        <v>41903.632523148146</v>
      </c>
    </row>
    <row r="3117" spans="1:22" ht="45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 t="shared" si="144"/>
        <v>300</v>
      </c>
      <c r="Q3117" t="s">
        <v>8319</v>
      </c>
      <c r="R3117" t="s">
        <v>8320</v>
      </c>
      <c r="S3117" t="s">
        <v>8369</v>
      </c>
      <c r="U3117" s="13">
        <f t="shared" si="145"/>
        <v>42496.447071759263</v>
      </c>
      <c r="V3117" s="13">
        <f t="shared" si="146"/>
        <v>42526.447071759263</v>
      </c>
    </row>
    <row r="3118" spans="1:22" ht="45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 t="shared" si="144"/>
        <v>43</v>
      </c>
      <c r="Q3118" t="s">
        <v>8319</v>
      </c>
      <c r="R3118" t="s">
        <v>8320</v>
      </c>
      <c r="S3118" t="s">
        <v>8369</v>
      </c>
      <c r="U3118" s="13">
        <f t="shared" si="145"/>
        <v>42081.515335648146</v>
      </c>
      <c r="V3118" s="13">
        <f t="shared" si="146"/>
        <v>42095.515335648146</v>
      </c>
    </row>
    <row r="3119" spans="1:22" ht="45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 t="shared" si="144"/>
        <v>1</v>
      </c>
      <c r="Q3119" t="s">
        <v>8319</v>
      </c>
      <c r="R3119" t="s">
        <v>8320</v>
      </c>
      <c r="S3119" t="s">
        <v>8369</v>
      </c>
      <c r="U3119" s="13">
        <f t="shared" si="145"/>
        <v>42509.374537037031</v>
      </c>
      <c r="V3119" s="13">
        <f t="shared" si="146"/>
        <v>42517.55</v>
      </c>
    </row>
    <row r="3120" spans="1:22" ht="30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 t="shared" si="144"/>
        <v>775</v>
      </c>
      <c r="Q3120" t="s">
        <v>8319</v>
      </c>
      <c r="R3120" t="s">
        <v>8320</v>
      </c>
      <c r="S3120" t="s">
        <v>8369</v>
      </c>
      <c r="U3120" s="13">
        <f t="shared" si="145"/>
        <v>42534.649571759262</v>
      </c>
      <c r="V3120" s="13">
        <f t="shared" si="146"/>
        <v>42553.649571759262</v>
      </c>
    </row>
    <row r="3121" spans="1:22" ht="45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 t="shared" si="144"/>
        <v>5</v>
      </c>
      <c r="Q3121" t="s">
        <v>8319</v>
      </c>
      <c r="R3121" t="s">
        <v>8320</v>
      </c>
      <c r="S3121" t="s">
        <v>8369</v>
      </c>
      <c r="U3121" s="13">
        <f t="shared" si="145"/>
        <v>42060.04550925926</v>
      </c>
      <c r="V3121" s="13">
        <f t="shared" si="146"/>
        <v>42090.003842592589</v>
      </c>
    </row>
    <row r="3122" spans="1:22" ht="45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 t="shared" si="144"/>
        <v>12.8</v>
      </c>
      <c r="Q3122" t="s">
        <v>8319</v>
      </c>
      <c r="R3122" t="s">
        <v>8320</v>
      </c>
      <c r="S3122" t="s">
        <v>8369</v>
      </c>
      <c r="U3122" s="13">
        <f t="shared" si="145"/>
        <v>42435.942083333335</v>
      </c>
      <c r="V3122" s="13">
        <f t="shared" si="146"/>
        <v>42495.900416666671</v>
      </c>
    </row>
    <row r="3123" spans="1:22" ht="30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 t="shared" si="144"/>
        <v>10</v>
      </c>
      <c r="Q3123" t="s">
        <v>8319</v>
      </c>
      <c r="R3123" t="s">
        <v>8320</v>
      </c>
      <c r="S3123" t="s">
        <v>8369</v>
      </c>
      <c r="U3123" s="13">
        <f t="shared" si="145"/>
        <v>41848.679803240739</v>
      </c>
      <c r="V3123" s="13">
        <f t="shared" si="146"/>
        <v>41908.679803240739</v>
      </c>
    </row>
    <row r="3124" spans="1:22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 t="shared" si="144"/>
        <v>58</v>
      </c>
      <c r="Q3124" t="s">
        <v>8319</v>
      </c>
      <c r="R3124" t="s">
        <v>8320</v>
      </c>
      <c r="S3124" t="s">
        <v>8369</v>
      </c>
      <c r="U3124" s="13">
        <f t="shared" si="145"/>
        <v>42678.932083333333</v>
      </c>
      <c r="V3124" s="13">
        <f t="shared" si="146"/>
        <v>42683.973750000005</v>
      </c>
    </row>
    <row r="3125" spans="1:22" ht="45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 t="shared" si="144"/>
        <v>244.8</v>
      </c>
      <c r="Q3125" t="s">
        <v>8319</v>
      </c>
      <c r="R3125" t="s">
        <v>8320</v>
      </c>
      <c r="S3125" t="s">
        <v>8369</v>
      </c>
      <c r="U3125" s="13">
        <f t="shared" si="145"/>
        <v>42530.993032407408</v>
      </c>
      <c r="V3125" s="13">
        <f t="shared" si="146"/>
        <v>42560.993032407408</v>
      </c>
    </row>
    <row r="3126" spans="1:22" ht="30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 t="shared" si="144"/>
        <v>6.5</v>
      </c>
      <c r="Q3126" t="s">
        <v>8319</v>
      </c>
      <c r="R3126" t="s">
        <v>8320</v>
      </c>
      <c r="S3126" t="s">
        <v>8369</v>
      </c>
      <c r="U3126" s="13">
        <f t="shared" si="145"/>
        <v>41977.780104166668</v>
      </c>
      <c r="V3126" s="13">
        <f t="shared" si="146"/>
        <v>42037.780104166668</v>
      </c>
    </row>
    <row r="3127" spans="1:22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 t="shared" si="144"/>
        <v>0</v>
      </c>
      <c r="Q3127" t="s">
        <v>8319</v>
      </c>
      <c r="R3127" t="s">
        <v>8320</v>
      </c>
      <c r="S3127" t="s">
        <v>8369</v>
      </c>
      <c r="U3127" s="13">
        <f t="shared" si="145"/>
        <v>42346.20685185185</v>
      </c>
      <c r="V3127" s="13">
        <f t="shared" si="146"/>
        <v>42376.20685185185</v>
      </c>
    </row>
    <row r="3128" spans="1:22" ht="75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 t="shared" si="144"/>
        <v>61.18</v>
      </c>
      <c r="Q3128" t="s">
        <v>8319</v>
      </c>
      <c r="R3128" t="s">
        <v>8320</v>
      </c>
      <c r="S3128" t="s">
        <v>8369</v>
      </c>
      <c r="U3128" s="13">
        <f t="shared" si="145"/>
        <v>42427.01807870371</v>
      </c>
      <c r="V3128" s="13">
        <f t="shared" si="146"/>
        <v>42456.976412037038</v>
      </c>
    </row>
    <row r="3129" spans="1:22" ht="45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 t="shared" si="144"/>
        <v>0</v>
      </c>
      <c r="Q3129" t="s">
        <v>8319</v>
      </c>
      <c r="R3129" t="s">
        <v>8320</v>
      </c>
      <c r="S3129" t="s">
        <v>8369</v>
      </c>
      <c r="U3129" s="13">
        <f t="shared" si="145"/>
        <v>42034.856817129628</v>
      </c>
      <c r="V3129" s="13">
        <f t="shared" si="146"/>
        <v>42064.856817129628</v>
      </c>
    </row>
    <row r="3130" spans="1:22" ht="45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 t="shared" si="144"/>
        <v>139.24</v>
      </c>
      <c r="Q3130" t="s">
        <v>8319</v>
      </c>
      <c r="R3130" t="s">
        <v>8320</v>
      </c>
      <c r="S3130" t="s">
        <v>8321</v>
      </c>
      <c r="U3130" s="13">
        <f t="shared" si="145"/>
        <v>42780.825706018513</v>
      </c>
      <c r="V3130" s="13">
        <f t="shared" si="146"/>
        <v>42810.784039351856</v>
      </c>
    </row>
    <row r="3131" spans="1:22" ht="45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 t="shared" si="144"/>
        <v>10</v>
      </c>
      <c r="Q3131" t="s">
        <v>8319</v>
      </c>
      <c r="R3131" t="s">
        <v>8320</v>
      </c>
      <c r="S3131" t="s">
        <v>8321</v>
      </c>
      <c r="U3131" s="13">
        <f t="shared" si="145"/>
        <v>42803.842812499999</v>
      </c>
      <c r="V3131" s="13">
        <f t="shared" si="146"/>
        <v>42843.801145833335</v>
      </c>
    </row>
    <row r="3132" spans="1:22" ht="30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 t="shared" si="144"/>
        <v>93.75</v>
      </c>
      <c r="Q3132" t="s">
        <v>8319</v>
      </c>
      <c r="R3132" t="s">
        <v>8320</v>
      </c>
      <c r="S3132" t="s">
        <v>8321</v>
      </c>
      <c r="U3132" s="13">
        <f t="shared" si="145"/>
        <v>42808.640231481477</v>
      </c>
      <c r="V3132" s="13">
        <f t="shared" si="146"/>
        <v>42839.207638888889</v>
      </c>
    </row>
    <row r="3133" spans="1:22" ht="30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 t="shared" si="144"/>
        <v>53.75</v>
      </c>
      <c r="Q3133" t="s">
        <v>8319</v>
      </c>
      <c r="R3133" t="s">
        <v>8320</v>
      </c>
      <c r="S3133" t="s">
        <v>8321</v>
      </c>
      <c r="U3133" s="13">
        <f t="shared" si="145"/>
        <v>42803.579224537039</v>
      </c>
      <c r="V3133" s="13">
        <f t="shared" si="146"/>
        <v>42833.537557870368</v>
      </c>
    </row>
    <row r="3134" spans="1:22" ht="30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 t="shared" si="144"/>
        <v>10</v>
      </c>
      <c r="Q3134" t="s">
        <v>8319</v>
      </c>
      <c r="R3134" t="s">
        <v>8320</v>
      </c>
      <c r="S3134" t="s">
        <v>8321</v>
      </c>
      <c r="U3134" s="13">
        <f t="shared" si="145"/>
        <v>42786.350231481483</v>
      </c>
      <c r="V3134" s="13">
        <f t="shared" si="146"/>
        <v>42846.308564814812</v>
      </c>
    </row>
    <row r="3135" spans="1:22" ht="45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 t="shared" si="144"/>
        <v>33.75</v>
      </c>
      <c r="Q3135" t="s">
        <v>8319</v>
      </c>
      <c r="R3135" t="s">
        <v>8320</v>
      </c>
      <c r="S3135" t="s">
        <v>8321</v>
      </c>
      <c r="U3135" s="13">
        <f t="shared" si="145"/>
        <v>42788.565208333333</v>
      </c>
      <c r="V3135" s="13">
        <f t="shared" si="146"/>
        <v>42818.523541666669</v>
      </c>
    </row>
    <row r="3136" spans="1:22" ht="45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 t="shared" si="144"/>
        <v>18.75</v>
      </c>
      <c r="Q3136" t="s">
        <v>8319</v>
      </c>
      <c r="R3136" t="s">
        <v>8320</v>
      </c>
      <c r="S3136" t="s">
        <v>8321</v>
      </c>
      <c r="U3136" s="13">
        <f t="shared" si="145"/>
        <v>42800.720127314817</v>
      </c>
      <c r="V3136" s="13">
        <f t="shared" si="146"/>
        <v>42821.678460648152</v>
      </c>
    </row>
    <row r="3137" spans="1:22" ht="45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 t="shared" si="144"/>
        <v>23.14</v>
      </c>
      <c r="Q3137" t="s">
        <v>8319</v>
      </c>
      <c r="R3137" t="s">
        <v>8320</v>
      </c>
      <c r="S3137" t="s">
        <v>8321</v>
      </c>
      <c r="U3137" s="13">
        <f t="shared" si="145"/>
        <v>42807.151863425926</v>
      </c>
      <c r="V3137" s="13">
        <f t="shared" si="146"/>
        <v>42829.151863425926</v>
      </c>
    </row>
    <row r="3138" spans="1:22" ht="45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 t="shared" si="144"/>
        <v>29.05</v>
      </c>
      <c r="Q3138" t="s">
        <v>8319</v>
      </c>
      <c r="R3138" t="s">
        <v>8320</v>
      </c>
      <c r="S3138" t="s">
        <v>8321</v>
      </c>
      <c r="U3138" s="13">
        <f t="shared" si="145"/>
        <v>42789.462430555555</v>
      </c>
      <c r="V3138" s="13">
        <f t="shared" si="146"/>
        <v>42825.957638888889</v>
      </c>
    </row>
    <row r="3139" spans="1:22" ht="30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 t="shared" ref="P3139:P3202" si="147">IFERROR(ROUND(E3139/L3139,2),0)</f>
        <v>50</v>
      </c>
      <c r="Q3139" t="s">
        <v>8319</v>
      </c>
      <c r="R3139" t="s">
        <v>8320</v>
      </c>
      <c r="S3139" t="s">
        <v>8321</v>
      </c>
      <c r="U3139" s="13">
        <f t="shared" ref="U3139:U3202" si="148">(((J3139/60)/60)/24)+DATE(1970,1,1)</f>
        <v>42807.885057870371</v>
      </c>
      <c r="V3139" s="13">
        <f t="shared" ref="V3139:V3202" si="149">(((I3139/60)/60)/24)+DATE(1970,1,1)</f>
        <v>42858.8</v>
      </c>
    </row>
    <row r="3140" spans="1:22" ht="60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 t="shared" si="147"/>
        <v>0</v>
      </c>
      <c r="Q3140" t="s">
        <v>8319</v>
      </c>
      <c r="R3140" t="s">
        <v>8320</v>
      </c>
      <c r="S3140" t="s">
        <v>8321</v>
      </c>
      <c r="U3140" s="13">
        <f t="shared" si="148"/>
        <v>42809.645914351851</v>
      </c>
      <c r="V3140" s="13">
        <f t="shared" si="149"/>
        <v>42828.645914351851</v>
      </c>
    </row>
    <row r="3141" spans="1:22" ht="45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 t="shared" si="147"/>
        <v>450</v>
      </c>
      <c r="Q3141" t="s">
        <v>8319</v>
      </c>
      <c r="R3141" t="s">
        <v>8320</v>
      </c>
      <c r="S3141" t="s">
        <v>8321</v>
      </c>
      <c r="U3141" s="13">
        <f t="shared" si="148"/>
        <v>42785.270370370374</v>
      </c>
      <c r="V3141" s="13">
        <f t="shared" si="149"/>
        <v>42819.189583333333</v>
      </c>
    </row>
    <row r="3142" spans="1:22" ht="45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 t="shared" si="147"/>
        <v>24</v>
      </c>
      <c r="Q3142" t="s">
        <v>8319</v>
      </c>
      <c r="R3142" t="s">
        <v>8320</v>
      </c>
      <c r="S3142" t="s">
        <v>8321</v>
      </c>
      <c r="U3142" s="13">
        <f t="shared" si="148"/>
        <v>42802.718784722223</v>
      </c>
      <c r="V3142" s="13">
        <f t="shared" si="149"/>
        <v>42832.677118055552</v>
      </c>
    </row>
    <row r="3143" spans="1:22" ht="60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 t="shared" si="147"/>
        <v>32.25</v>
      </c>
      <c r="Q3143" t="s">
        <v>8319</v>
      </c>
      <c r="R3143" t="s">
        <v>8320</v>
      </c>
      <c r="S3143" t="s">
        <v>8321</v>
      </c>
      <c r="U3143" s="13">
        <f t="shared" si="148"/>
        <v>42800.753333333334</v>
      </c>
      <c r="V3143" s="13">
        <f t="shared" si="149"/>
        <v>42841.833333333328</v>
      </c>
    </row>
    <row r="3144" spans="1:22" ht="45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 t="shared" si="147"/>
        <v>15</v>
      </c>
      <c r="Q3144" t="s">
        <v>8319</v>
      </c>
      <c r="R3144" t="s">
        <v>8320</v>
      </c>
      <c r="S3144" t="s">
        <v>8321</v>
      </c>
      <c r="U3144" s="13">
        <f t="shared" si="148"/>
        <v>42783.513182870374</v>
      </c>
      <c r="V3144" s="13">
        <f t="shared" si="149"/>
        <v>42813.471516203703</v>
      </c>
    </row>
    <row r="3145" spans="1:22" ht="60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 t="shared" si="147"/>
        <v>0</v>
      </c>
      <c r="Q3145" t="s">
        <v>8319</v>
      </c>
      <c r="R3145" t="s">
        <v>8320</v>
      </c>
      <c r="S3145" t="s">
        <v>8321</v>
      </c>
      <c r="U3145" s="13">
        <f t="shared" si="148"/>
        <v>42808.358287037037</v>
      </c>
      <c r="V3145" s="13">
        <f t="shared" si="149"/>
        <v>42834.358287037037</v>
      </c>
    </row>
    <row r="3146" spans="1:22" ht="60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 t="shared" si="147"/>
        <v>251.33</v>
      </c>
      <c r="Q3146" t="s">
        <v>8319</v>
      </c>
      <c r="R3146" t="s">
        <v>8320</v>
      </c>
      <c r="S3146" t="s">
        <v>8321</v>
      </c>
      <c r="U3146" s="13">
        <f t="shared" si="148"/>
        <v>42796.538275462968</v>
      </c>
      <c r="V3146" s="13">
        <f t="shared" si="149"/>
        <v>42813.25</v>
      </c>
    </row>
    <row r="3147" spans="1:22" ht="30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 t="shared" si="147"/>
        <v>0</v>
      </c>
      <c r="Q3147" t="s">
        <v>8319</v>
      </c>
      <c r="R3147" t="s">
        <v>8320</v>
      </c>
      <c r="S3147" t="s">
        <v>8321</v>
      </c>
      <c r="U3147" s="13">
        <f t="shared" si="148"/>
        <v>42762.040902777779</v>
      </c>
      <c r="V3147" s="13">
        <f t="shared" si="149"/>
        <v>42821.999236111107</v>
      </c>
    </row>
    <row r="3148" spans="1:22" ht="30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 t="shared" si="147"/>
        <v>437.5</v>
      </c>
      <c r="Q3148" t="s">
        <v>8319</v>
      </c>
      <c r="R3148" t="s">
        <v>8320</v>
      </c>
      <c r="S3148" t="s">
        <v>8321</v>
      </c>
      <c r="U3148" s="13">
        <f t="shared" si="148"/>
        <v>42796.682476851856</v>
      </c>
      <c r="V3148" s="13">
        <f t="shared" si="149"/>
        <v>42841.640810185185</v>
      </c>
    </row>
    <row r="3149" spans="1:22" ht="45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 t="shared" si="147"/>
        <v>110.35</v>
      </c>
      <c r="Q3149" t="s">
        <v>8319</v>
      </c>
      <c r="R3149" t="s">
        <v>8320</v>
      </c>
      <c r="S3149" t="s">
        <v>8321</v>
      </c>
      <c r="U3149" s="13">
        <f t="shared" si="148"/>
        <v>41909.969386574077</v>
      </c>
      <c r="V3149" s="13">
        <f t="shared" si="149"/>
        <v>41950.011053240742</v>
      </c>
    </row>
    <row r="3150" spans="1:22" ht="30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 t="shared" si="147"/>
        <v>41.42</v>
      </c>
      <c r="Q3150" t="s">
        <v>8319</v>
      </c>
      <c r="R3150" t="s">
        <v>8320</v>
      </c>
      <c r="S3150" t="s">
        <v>8321</v>
      </c>
      <c r="U3150" s="13">
        <f t="shared" si="148"/>
        <v>41891.665324074071</v>
      </c>
      <c r="V3150" s="13">
        <f t="shared" si="149"/>
        <v>41913.166666666664</v>
      </c>
    </row>
    <row r="3151" spans="1:22" ht="45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 t="shared" si="147"/>
        <v>52</v>
      </c>
      <c r="Q3151" t="s">
        <v>8319</v>
      </c>
      <c r="R3151" t="s">
        <v>8320</v>
      </c>
      <c r="S3151" t="s">
        <v>8321</v>
      </c>
      <c r="U3151" s="13">
        <f t="shared" si="148"/>
        <v>41226.017361111109</v>
      </c>
      <c r="V3151" s="13">
        <f t="shared" si="149"/>
        <v>41250.083333333336</v>
      </c>
    </row>
    <row r="3152" spans="1:22" ht="60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 t="shared" si="147"/>
        <v>33.99</v>
      </c>
      <c r="Q3152" t="s">
        <v>8319</v>
      </c>
      <c r="R3152" t="s">
        <v>8320</v>
      </c>
      <c r="S3152" t="s">
        <v>8321</v>
      </c>
      <c r="U3152" s="13">
        <f t="shared" si="148"/>
        <v>40478.263923611114</v>
      </c>
      <c r="V3152" s="13">
        <f t="shared" si="149"/>
        <v>40568.166666666664</v>
      </c>
    </row>
    <row r="3153" spans="1:22" ht="30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 t="shared" si="147"/>
        <v>103.35</v>
      </c>
      <c r="Q3153" t="s">
        <v>8319</v>
      </c>
      <c r="R3153" t="s">
        <v>8320</v>
      </c>
      <c r="S3153" t="s">
        <v>8321</v>
      </c>
      <c r="U3153" s="13">
        <f t="shared" si="148"/>
        <v>41862.83997685185</v>
      </c>
      <c r="V3153" s="13">
        <f t="shared" si="149"/>
        <v>41892.83997685185</v>
      </c>
    </row>
    <row r="3154" spans="1:22" ht="45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 t="shared" si="147"/>
        <v>34.79</v>
      </c>
      <c r="Q3154" t="s">
        <v>8319</v>
      </c>
      <c r="R3154" t="s">
        <v>8320</v>
      </c>
      <c r="S3154" t="s">
        <v>8321</v>
      </c>
      <c r="U3154" s="13">
        <f t="shared" si="148"/>
        <v>41550.867673611108</v>
      </c>
      <c r="V3154" s="13">
        <f t="shared" si="149"/>
        <v>41580.867673611108</v>
      </c>
    </row>
    <row r="3155" spans="1:22" ht="45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 t="shared" si="147"/>
        <v>41.77</v>
      </c>
      <c r="Q3155" t="s">
        <v>8319</v>
      </c>
      <c r="R3155" t="s">
        <v>8320</v>
      </c>
      <c r="S3155" t="s">
        <v>8321</v>
      </c>
      <c r="U3155" s="13">
        <f t="shared" si="148"/>
        <v>40633.154363425929</v>
      </c>
      <c r="V3155" s="13">
        <f t="shared" si="149"/>
        <v>40664.207638888889</v>
      </c>
    </row>
    <row r="3156" spans="1:22" ht="45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 t="shared" si="147"/>
        <v>64.27</v>
      </c>
      <c r="Q3156" t="s">
        <v>8319</v>
      </c>
      <c r="R3156" t="s">
        <v>8320</v>
      </c>
      <c r="S3156" t="s">
        <v>8321</v>
      </c>
      <c r="U3156" s="13">
        <f t="shared" si="148"/>
        <v>40970.875671296293</v>
      </c>
      <c r="V3156" s="13">
        <f t="shared" si="149"/>
        <v>41000.834004629629</v>
      </c>
    </row>
    <row r="3157" spans="1:22" ht="45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 t="shared" si="147"/>
        <v>31.21</v>
      </c>
      <c r="Q3157" t="s">
        <v>8319</v>
      </c>
      <c r="R3157" t="s">
        <v>8320</v>
      </c>
      <c r="S3157" t="s">
        <v>8321</v>
      </c>
      <c r="U3157" s="13">
        <f t="shared" si="148"/>
        <v>41233.499131944445</v>
      </c>
      <c r="V3157" s="13">
        <f t="shared" si="149"/>
        <v>41263.499131944445</v>
      </c>
    </row>
    <row r="3158" spans="1:22" ht="45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 t="shared" si="147"/>
        <v>62.92</v>
      </c>
      <c r="Q3158" t="s">
        <v>8319</v>
      </c>
      <c r="R3158" t="s">
        <v>8320</v>
      </c>
      <c r="S3158" t="s">
        <v>8321</v>
      </c>
      <c r="U3158" s="13">
        <f t="shared" si="148"/>
        <v>41026.953055555554</v>
      </c>
      <c r="V3158" s="13">
        <f t="shared" si="149"/>
        <v>41061.953055555554</v>
      </c>
    </row>
    <row r="3159" spans="1:22" ht="30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 t="shared" si="147"/>
        <v>98.54</v>
      </c>
      <c r="Q3159" t="s">
        <v>8319</v>
      </c>
      <c r="R3159" t="s">
        <v>8320</v>
      </c>
      <c r="S3159" t="s">
        <v>8321</v>
      </c>
      <c r="U3159" s="13">
        <f t="shared" si="148"/>
        <v>41829.788252314815</v>
      </c>
      <c r="V3159" s="13">
        <f t="shared" si="149"/>
        <v>41839.208333333336</v>
      </c>
    </row>
    <row r="3160" spans="1:22" ht="30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 t="shared" si="147"/>
        <v>82.61</v>
      </c>
      <c r="Q3160" t="s">
        <v>8319</v>
      </c>
      <c r="R3160" t="s">
        <v>8320</v>
      </c>
      <c r="S3160" t="s">
        <v>8321</v>
      </c>
      <c r="U3160" s="13">
        <f t="shared" si="148"/>
        <v>41447.839722222219</v>
      </c>
      <c r="V3160" s="13">
        <f t="shared" si="149"/>
        <v>41477.839722222219</v>
      </c>
    </row>
    <row r="3161" spans="1:22" ht="30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 t="shared" si="147"/>
        <v>38.5</v>
      </c>
      <c r="Q3161" t="s">
        <v>8319</v>
      </c>
      <c r="R3161" t="s">
        <v>8320</v>
      </c>
      <c r="S3161" t="s">
        <v>8321</v>
      </c>
      <c r="U3161" s="13">
        <f t="shared" si="148"/>
        <v>40884.066678240742</v>
      </c>
      <c r="V3161" s="13">
        <f t="shared" si="149"/>
        <v>40926.958333333336</v>
      </c>
    </row>
    <row r="3162" spans="1:22" ht="45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 t="shared" si="147"/>
        <v>80.16</v>
      </c>
      <c r="Q3162" t="s">
        <v>8319</v>
      </c>
      <c r="R3162" t="s">
        <v>8320</v>
      </c>
      <c r="S3162" t="s">
        <v>8321</v>
      </c>
      <c r="U3162" s="13">
        <f t="shared" si="148"/>
        <v>41841.26489583333</v>
      </c>
      <c r="V3162" s="13">
        <f t="shared" si="149"/>
        <v>41864.207638888889</v>
      </c>
    </row>
    <row r="3163" spans="1:22" ht="45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 t="shared" si="147"/>
        <v>28.41</v>
      </c>
      <c r="Q3163" t="s">
        <v>8319</v>
      </c>
      <c r="R3163" t="s">
        <v>8320</v>
      </c>
      <c r="S3163" t="s">
        <v>8321</v>
      </c>
      <c r="U3163" s="13">
        <f t="shared" si="148"/>
        <v>41897.536134259259</v>
      </c>
      <c r="V3163" s="13">
        <f t="shared" si="149"/>
        <v>41927.536134259259</v>
      </c>
    </row>
    <row r="3164" spans="1:22" ht="45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 t="shared" si="147"/>
        <v>80.73</v>
      </c>
      <c r="Q3164" t="s">
        <v>8319</v>
      </c>
      <c r="R3164" t="s">
        <v>8320</v>
      </c>
      <c r="S3164" t="s">
        <v>8321</v>
      </c>
      <c r="U3164" s="13">
        <f t="shared" si="148"/>
        <v>41799.685902777775</v>
      </c>
      <c r="V3164" s="13">
        <f t="shared" si="149"/>
        <v>41827.083333333336</v>
      </c>
    </row>
    <row r="3165" spans="1:22" ht="45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 t="shared" si="147"/>
        <v>200.69</v>
      </c>
      <c r="Q3165" t="s">
        <v>8319</v>
      </c>
      <c r="R3165" t="s">
        <v>8320</v>
      </c>
      <c r="S3165" t="s">
        <v>8321</v>
      </c>
      <c r="U3165" s="13">
        <f t="shared" si="148"/>
        <v>41775.753761574073</v>
      </c>
      <c r="V3165" s="13">
        <f t="shared" si="149"/>
        <v>41805.753761574073</v>
      </c>
    </row>
    <row r="3166" spans="1:22" ht="45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 t="shared" si="147"/>
        <v>37.590000000000003</v>
      </c>
      <c r="Q3166" t="s">
        <v>8319</v>
      </c>
      <c r="R3166" t="s">
        <v>8320</v>
      </c>
      <c r="S3166" t="s">
        <v>8321</v>
      </c>
      <c r="U3166" s="13">
        <f t="shared" si="148"/>
        <v>41766.80572916667</v>
      </c>
      <c r="V3166" s="13">
        <f t="shared" si="149"/>
        <v>41799.80572916667</v>
      </c>
    </row>
    <row r="3167" spans="1:22" ht="45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 t="shared" si="147"/>
        <v>58.1</v>
      </c>
      <c r="Q3167" t="s">
        <v>8319</v>
      </c>
      <c r="R3167" t="s">
        <v>8320</v>
      </c>
      <c r="S3167" t="s">
        <v>8321</v>
      </c>
      <c r="U3167" s="13">
        <f t="shared" si="148"/>
        <v>40644.159259259257</v>
      </c>
      <c r="V3167" s="13">
        <f t="shared" si="149"/>
        <v>40666.165972222225</v>
      </c>
    </row>
    <row r="3168" spans="1:22" ht="45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 t="shared" si="147"/>
        <v>60.3</v>
      </c>
      <c r="Q3168" t="s">
        <v>8319</v>
      </c>
      <c r="R3168" t="s">
        <v>8320</v>
      </c>
      <c r="S3168" t="s">
        <v>8321</v>
      </c>
      <c r="U3168" s="13">
        <f t="shared" si="148"/>
        <v>41940.69158564815</v>
      </c>
      <c r="V3168" s="13">
        <f t="shared" si="149"/>
        <v>41969.332638888889</v>
      </c>
    </row>
    <row r="3169" spans="1:22" ht="30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 t="shared" si="147"/>
        <v>63.36</v>
      </c>
      <c r="Q3169" t="s">
        <v>8319</v>
      </c>
      <c r="R3169" t="s">
        <v>8320</v>
      </c>
      <c r="S3169" t="s">
        <v>8321</v>
      </c>
      <c r="U3169" s="13">
        <f t="shared" si="148"/>
        <v>41839.175706018519</v>
      </c>
      <c r="V3169" s="13">
        <f t="shared" si="149"/>
        <v>41853.175706018519</v>
      </c>
    </row>
    <row r="3170" spans="1:22" ht="45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 t="shared" si="147"/>
        <v>50.9</v>
      </c>
      <c r="Q3170" t="s">
        <v>8319</v>
      </c>
      <c r="R3170" t="s">
        <v>8320</v>
      </c>
      <c r="S3170" t="s">
        <v>8321</v>
      </c>
      <c r="U3170" s="13">
        <f t="shared" si="148"/>
        <v>41772.105937500004</v>
      </c>
      <c r="V3170" s="13">
        <f t="shared" si="149"/>
        <v>41803.916666666664</v>
      </c>
    </row>
    <row r="3171" spans="1:22" ht="30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 t="shared" si="147"/>
        <v>100.5</v>
      </c>
      <c r="Q3171" t="s">
        <v>8319</v>
      </c>
      <c r="R3171" t="s">
        <v>8320</v>
      </c>
      <c r="S3171" t="s">
        <v>8321</v>
      </c>
      <c r="U3171" s="13">
        <f t="shared" si="148"/>
        <v>41591.737974537034</v>
      </c>
      <c r="V3171" s="13">
        <f t="shared" si="149"/>
        <v>41621.207638888889</v>
      </c>
    </row>
    <row r="3172" spans="1:22" ht="30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 t="shared" si="147"/>
        <v>31.62</v>
      </c>
      <c r="Q3172" t="s">
        <v>8319</v>
      </c>
      <c r="R3172" t="s">
        <v>8320</v>
      </c>
      <c r="S3172" t="s">
        <v>8321</v>
      </c>
      <c r="U3172" s="13">
        <f t="shared" si="148"/>
        <v>41789.080370370371</v>
      </c>
      <c r="V3172" s="13">
        <f t="shared" si="149"/>
        <v>41822.166666666664</v>
      </c>
    </row>
    <row r="3173" spans="1:22" ht="45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 t="shared" si="147"/>
        <v>65.099999999999994</v>
      </c>
      <c r="Q3173" t="s">
        <v>8319</v>
      </c>
      <c r="R3173" t="s">
        <v>8320</v>
      </c>
      <c r="S3173" t="s">
        <v>8321</v>
      </c>
      <c r="U3173" s="13">
        <f t="shared" si="148"/>
        <v>42466.608310185184</v>
      </c>
      <c r="V3173" s="13">
        <f t="shared" si="149"/>
        <v>42496.608310185184</v>
      </c>
    </row>
    <row r="3174" spans="1:22" ht="45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 t="shared" si="147"/>
        <v>79.31</v>
      </c>
      <c r="Q3174" t="s">
        <v>8319</v>
      </c>
      <c r="R3174" t="s">
        <v>8320</v>
      </c>
      <c r="S3174" t="s">
        <v>8321</v>
      </c>
      <c r="U3174" s="13">
        <f t="shared" si="148"/>
        <v>40923.729953703703</v>
      </c>
      <c r="V3174" s="13">
        <f t="shared" si="149"/>
        <v>40953.729953703703</v>
      </c>
    </row>
    <row r="3175" spans="1:22" ht="45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 t="shared" si="147"/>
        <v>139.19</v>
      </c>
      <c r="Q3175" t="s">
        <v>8319</v>
      </c>
      <c r="R3175" t="s">
        <v>8320</v>
      </c>
      <c r="S3175" t="s">
        <v>8321</v>
      </c>
      <c r="U3175" s="13">
        <f t="shared" si="148"/>
        <v>41878.878379629627</v>
      </c>
      <c r="V3175" s="13">
        <f t="shared" si="149"/>
        <v>41908.878379629627</v>
      </c>
    </row>
    <row r="3176" spans="1:22" ht="45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 t="shared" si="147"/>
        <v>131.91</v>
      </c>
      <c r="Q3176" t="s">
        <v>8319</v>
      </c>
      <c r="R3176" t="s">
        <v>8320</v>
      </c>
      <c r="S3176" t="s">
        <v>8321</v>
      </c>
      <c r="U3176" s="13">
        <f t="shared" si="148"/>
        <v>41862.864675925928</v>
      </c>
      <c r="V3176" s="13">
        <f t="shared" si="149"/>
        <v>41876.864675925928</v>
      </c>
    </row>
    <row r="3177" spans="1:22" ht="45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 t="shared" si="147"/>
        <v>91.3</v>
      </c>
      <c r="Q3177" t="s">
        <v>8319</v>
      </c>
      <c r="R3177" t="s">
        <v>8320</v>
      </c>
      <c r="S3177" t="s">
        <v>8321</v>
      </c>
      <c r="U3177" s="13">
        <f t="shared" si="148"/>
        <v>40531.886886574073</v>
      </c>
      <c r="V3177" s="13">
        <f t="shared" si="149"/>
        <v>40591.886886574073</v>
      </c>
    </row>
    <row r="3178" spans="1:22" ht="45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 t="shared" si="147"/>
        <v>39.67</v>
      </c>
      <c r="Q3178" t="s">
        <v>8319</v>
      </c>
      <c r="R3178" t="s">
        <v>8320</v>
      </c>
      <c r="S3178" t="s">
        <v>8321</v>
      </c>
      <c r="U3178" s="13">
        <f t="shared" si="148"/>
        <v>41477.930914351848</v>
      </c>
      <c r="V3178" s="13">
        <f t="shared" si="149"/>
        <v>41504.625</v>
      </c>
    </row>
    <row r="3179" spans="1:22" ht="45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 t="shared" si="147"/>
        <v>57.55</v>
      </c>
      <c r="Q3179" t="s">
        <v>8319</v>
      </c>
      <c r="R3179" t="s">
        <v>8320</v>
      </c>
      <c r="S3179" t="s">
        <v>8321</v>
      </c>
      <c r="U3179" s="13">
        <f t="shared" si="148"/>
        <v>41781.666770833333</v>
      </c>
      <c r="V3179" s="13">
        <f t="shared" si="149"/>
        <v>41811.666770833333</v>
      </c>
    </row>
    <row r="3180" spans="1:22" ht="45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 t="shared" si="147"/>
        <v>33.03</v>
      </c>
      <c r="Q3180" t="s">
        <v>8319</v>
      </c>
      <c r="R3180" t="s">
        <v>8320</v>
      </c>
      <c r="S3180" t="s">
        <v>8321</v>
      </c>
      <c r="U3180" s="13">
        <f t="shared" si="148"/>
        <v>41806.605034722219</v>
      </c>
      <c r="V3180" s="13">
        <f t="shared" si="149"/>
        <v>41836.605034722219</v>
      </c>
    </row>
    <row r="3181" spans="1:22" ht="30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 t="shared" si="147"/>
        <v>77.34</v>
      </c>
      <c r="Q3181" t="s">
        <v>8319</v>
      </c>
      <c r="R3181" t="s">
        <v>8320</v>
      </c>
      <c r="S3181" t="s">
        <v>8321</v>
      </c>
      <c r="U3181" s="13">
        <f t="shared" si="148"/>
        <v>41375.702210648145</v>
      </c>
      <c r="V3181" s="13">
        <f t="shared" si="149"/>
        <v>41400.702210648145</v>
      </c>
    </row>
    <row r="3182" spans="1:22" ht="45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 t="shared" si="147"/>
        <v>31.93</v>
      </c>
      <c r="Q3182" t="s">
        <v>8319</v>
      </c>
      <c r="R3182" t="s">
        <v>8320</v>
      </c>
      <c r="S3182" t="s">
        <v>8321</v>
      </c>
      <c r="U3182" s="13">
        <f t="shared" si="148"/>
        <v>41780.412604166668</v>
      </c>
      <c r="V3182" s="13">
        <f t="shared" si="149"/>
        <v>41810.412604166668</v>
      </c>
    </row>
    <row r="3183" spans="1:22" ht="45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 t="shared" si="147"/>
        <v>36.33</v>
      </c>
      <c r="Q3183" t="s">
        <v>8319</v>
      </c>
      <c r="R3183" t="s">
        <v>8320</v>
      </c>
      <c r="S3183" t="s">
        <v>8321</v>
      </c>
      <c r="U3183" s="13">
        <f t="shared" si="148"/>
        <v>41779.310034722221</v>
      </c>
      <c r="V3183" s="13">
        <f t="shared" si="149"/>
        <v>41805.666666666664</v>
      </c>
    </row>
    <row r="3184" spans="1:22" ht="60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 t="shared" si="147"/>
        <v>46.77</v>
      </c>
      <c r="Q3184" t="s">
        <v>8319</v>
      </c>
      <c r="R3184" t="s">
        <v>8320</v>
      </c>
      <c r="S3184" t="s">
        <v>8321</v>
      </c>
      <c r="U3184" s="13">
        <f t="shared" si="148"/>
        <v>40883.949317129627</v>
      </c>
      <c r="V3184" s="13">
        <f t="shared" si="149"/>
        <v>40939.708333333336</v>
      </c>
    </row>
    <row r="3185" spans="1:22" ht="45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 t="shared" si="147"/>
        <v>40.07</v>
      </c>
      <c r="Q3185" t="s">
        <v>8319</v>
      </c>
      <c r="R3185" t="s">
        <v>8320</v>
      </c>
      <c r="S3185" t="s">
        <v>8321</v>
      </c>
      <c r="U3185" s="13">
        <f t="shared" si="148"/>
        <v>41491.79478009259</v>
      </c>
      <c r="V3185" s="13">
        <f t="shared" si="149"/>
        <v>41509.79478009259</v>
      </c>
    </row>
    <row r="3186" spans="1:22" ht="45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 t="shared" si="147"/>
        <v>100.22</v>
      </c>
      <c r="Q3186" t="s">
        <v>8319</v>
      </c>
      <c r="R3186" t="s">
        <v>8320</v>
      </c>
      <c r="S3186" t="s">
        <v>8321</v>
      </c>
      <c r="U3186" s="13">
        <f t="shared" si="148"/>
        <v>41791.993414351848</v>
      </c>
      <c r="V3186" s="13">
        <f t="shared" si="149"/>
        <v>41821.993414351848</v>
      </c>
    </row>
    <row r="3187" spans="1:22" ht="45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 t="shared" si="147"/>
        <v>41.67</v>
      </c>
      <c r="Q3187" t="s">
        <v>8319</v>
      </c>
      <c r="R3187" t="s">
        <v>8320</v>
      </c>
      <c r="S3187" t="s">
        <v>8321</v>
      </c>
      <c r="U3187" s="13">
        <f t="shared" si="148"/>
        <v>41829.977326388893</v>
      </c>
      <c r="V3187" s="13">
        <f t="shared" si="149"/>
        <v>41836.977326388893</v>
      </c>
    </row>
    <row r="3188" spans="1:22" ht="45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 t="shared" si="147"/>
        <v>46.71</v>
      </c>
      <c r="Q3188" t="s">
        <v>8319</v>
      </c>
      <c r="R3188" t="s">
        <v>8320</v>
      </c>
      <c r="S3188" t="s">
        <v>8321</v>
      </c>
      <c r="U3188" s="13">
        <f t="shared" si="148"/>
        <v>41868.924050925925</v>
      </c>
      <c r="V3188" s="13">
        <f t="shared" si="149"/>
        <v>41898.875</v>
      </c>
    </row>
    <row r="3189" spans="1:22" ht="45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 t="shared" si="147"/>
        <v>71.489999999999995</v>
      </c>
      <c r="Q3189" t="s">
        <v>8319</v>
      </c>
      <c r="R3189" t="s">
        <v>8320</v>
      </c>
      <c r="S3189" t="s">
        <v>8321</v>
      </c>
      <c r="U3189" s="13">
        <f t="shared" si="148"/>
        <v>41835.666354166664</v>
      </c>
      <c r="V3189" s="13">
        <f t="shared" si="149"/>
        <v>41855.666354166664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 t="shared" si="147"/>
        <v>14.44</v>
      </c>
      <c r="Q3190" t="s">
        <v>8319</v>
      </c>
      <c r="R3190" t="s">
        <v>8320</v>
      </c>
      <c r="S3190" t="s">
        <v>8371</v>
      </c>
      <c r="U3190" s="13">
        <f t="shared" si="148"/>
        <v>42144.415532407409</v>
      </c>
      <c r="V3190" s="13">
        <f t="shared" si="149"/>
        <v>42165.415532407409</v>
      </c>
    </row>
    <row r="3191" spans="1:22" ht="45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 t="shared" si="147"/>
        <v>356.84</v>
      </c>
      <c r="Q3191" t="s">
        <v>8319</v>
      </c>
      <c r="R3191" t="s">
        <v>8320</v>
      </c>
      <c r="S3191" t="s">
        <v>8371</v>
      </c>
      <c r="U3191" s="13">
        <f t="shared" si="148"/>
        <v>42118.346435185187</v>
      </c>
      <c r="V3191" s="13">
        <f t="shared" si="149"/>
        <v>42148.346435185187</v>
      </c>
    </row>
    <row r="3192" spans="1:22" ht="45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 t="shared" si="147"/>
        <v>0</v>
      </c>
      <c r="Q3192" t="s">
        <v>8319</v>
      </c>
      <c r="R3192" t="s">
        <v>8320</v>
      </c>
      <c r="S3192" t="s">
        <v>8371</v>
      </c>
      <c r="U3192" s="13">
        <f t="shared" si="148"/>
        <v>42683.151331018518</v>
      </c>
      <c r="V3192" s="13">
        <f t="shared" si="149"/>
        <v>42713.192997685182</v>
      </c>
    </row>
    <row r="3193" spans="1:22" ht="45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 t="shared" si="147"/>
        <v>37.75</v>
      </c>
      <c r="Q3193" t="s">
        <v>8319</v>
      </c>
      <c r="R3193" t="s">
        <v>8320</v>
      </c>
      <c r="S3193" t="s">
        <v>8371</v>
      </c>
      <c r="U3193" s="13">
        <f t="shared" si="148"/>
        <v>42538.755428240736</v>
      </c>
      <c r="V3193" s="13">
        <f t="shared" si="149"/>
        <v>42598.755428240736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 t="shared" si="147"/>
        <v>12.75</v>
      </c>
      <c r="Q3194" t="s">
        <v>8319</v>
      </c>
      <c r="R3194" t="s">
        <v>8320</v>
      </c>
      <c r="S3194" t="s">
        <v>8371</v>
      </c>
      <c r="U3194" s="13">
        <f t="shared" si="148"/>
        <v>42018.94049768518</v>
      </c>
      <c r="V3194" s="13">
        <f t="shared" si="149"/>
        <v>42063.916666666672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 t="shared" si="147"/>
        <v>24.46</v>
      </c>
      <c r="Q3195" t="s">
        <v>8319</v>
      </c>
      <c r="R3195" t="s">
        <v>8320</v>
      </c>
      <c r="S3195" t="s">
        <v>8371</v>
      </c>
      <c r="U3195" s="13">
        <f t="shared" si="148"/>
        <v>42010.968240740738</v>
      </c>
      <c r="V3195" s="13">
        <f t="shared" si="149"/>
        <v>42055.968240740738</v>
      </c>
    </row>
    <row r="3196" spans="1:22" ht="45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 t="shared" si="147"/>
        <v>0</v>
      </c>
      <c r="Q3196" t="s">
        <v>8319</v>
      </c>
      <c r="R3196" t="s">
        <v>8320</v>
      </c>
      <c r="S3196" t="s">
        <v>8371</v>
      </c>
      <c r="U3196" s="13">
        <f t="shared" si="148"/>
        <v>42182.062476851846</v>
      </c>
      <c r="V3196" s="13">
        <f t="shared" si="149"/>
        <v>42212.062476851846</v>
      </c>
    </row>
    <row r="3197" spans="1:22" ht="45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 t="shared" si="147"/>
        <v>53.08</v>
      </c>
      <c r="Q3197" t="s">
        <v>8319</v>
      </c>
      <c r="R3197" t="s">
        <v>8320</v>
      </c>
      <c r="S3197" t="s">
        <v>8371</v>
      </c>
      <c r="U3197" s="13">
        <f t="shared" si="148"/>
        <v>42017.594236111108</v>
      </c>
      <c r="V3197" s="13">
        <f t="shared" si="149"/>
        <v>42047.594236111108</v>
      </c>
    </row>
    <row r="3198" spans="1:22" ht="45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 t="shared" si="147"/>
        <v>300</v>
      </c>
      <c r="Q3198" t="s">
        <v>8319</v>
      </c>
      <c r="R3198" t="s">
        <v>8320</v>
      </c>
      <c r="S3198" t="s">
        <v>8371</v>
      </c>
      <c r="U3198" s="13">
        <f t="shared" si="148"/>
        <v>42157.598090277781</v>
      </c>
      <c r="V3198" s="13">
        <f t="shared" si="149"/>
        <v>42217.583333333328</v>
      </c>
    </row>
    <row r="3199" spans="1:22" ht="30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 t="shared" si="147"/>
        <v>286.25</v>
      </c>
      <c r="Q3199" t="s">
        <v>8319</v>
      </c>
      <c r="R3199" t="s">
        <v>8320</v>
      </c>
      <c r="S3199" t="s">
        <v>8371</v>
      </c>
      <c r="U3199" s="13">
        <f t="shared" si="148"/>
        <v>42009.493263888886</v>
      </c>
      <c r="V3199" s="13">
        <f t="shared" si="149"/>
        <v>42039.493263888886</v>
      </c>
    </row>
    <row r="3200" spans="1:22" ht="45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 t="shared" si="147"/>
        <v>36.67</v>
      </c>
      <c r="Q3200" t="s">
        <v>8319</v>
      </c>
      <c r="R3200" t="s">
        <v>8320</v>
      </c>
      <c r="S3200" t="s">
        <v>8371</v>
      </c>
      <c r="U3200" s="13">
        <f t="shared" si="148"/>
        <v>42013.424502314811</v>
      </c>
      <c r="V3200" s="13">
        <f t="shared" si="149"/>
        <v>42051.424502314811</v>
      </c>
    </row>
    <row r="3201" spans="1:22" ht="45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 t="shared" si="147"/>
        <v>49.21</v>
      </c>
      <c r="Q3201" t="s">
        <v>8319</v>
      </c>
      <c r="R3201" t="s">
        <v>8320</v>
      </c>
      <c r="S3201" t="s">
        <v>8371</v>
      </c>
      <c r="U3201" s="13">
        <f t="shared" si="148"/>
        <v>41858.761782407404</v>
      </c>
      <c r="V3201" s="13">
        <f t="shared" si="149"/>
        <v>41888.875</v>
      </c>
    </row>
    <row r="3202" spans="1:22" ht="45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 t="shared" si="147"/>
        <v>1</v>
      </c>
      <c r="Q3202" t="s">
        <v>8319</v>
      </c>
      <c r="R3202" t="s">
        <v>8320</v>
      </c>
      <c r="S3202" t="s">
        <v>8371</v>
      </c>
      <c r="U3202" s="13">
        <f t="shared" si="148"/>
        <v>42460.320613425924</v>
      </c>
      <c r="V3202" s="13">
        <f t="shared" si="149"/>
        <v>42490.231944444444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 t="shared" ref="P3203:P3266" si="150">IFERROR(ROUND(E3203/L3203,2),0)</f>
        <v>12.5</v>
      </c>
      <c r="Q3203" t="s">
        <v>8319</v>
      </c>
      <c r="R3203" t="s">
        <v>8320</v>
      </c>
      <c r="S3203" t="s">
        <v>8371</v>
      </c>
      <c r="U3203" s="13">
        <f t="shared" ref="U3203:U3266" si="151">(((J3203/60)/60)/24)+DATE(1970,1,1)</f>
        <v>41861.767094907409</v>
      </c>
      <c r="V3203" s="13">
        <f t="shared" ref="V3203:V3266" si="152">(((I3203/60)/60)/24)+DATE(1970,1,1)</f>
        <v>41882.767094907409</v>
      </c>
    </row>
    <row r="3204" spans="1:22" ht="45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 t="shared" si="150"/>
        <v>109.04</v>
      </c>
      <c r="Q3204" t="s">
        <v>8319</v>
      </c>
      <c r="R3204" t="s">
        <v>8320</v>
      </c>
      <c r="S3204" t="s">
        <v>8371</v>
      </c>
      <c r="U3204" s="13">
        <f t="shared" si="151"/>
        <v>42293.853541666671</v>
      </c>
      <c r="V3204" s="13">
        <f t="shared" si="152"/>
        <v>42352.249305555553</v>
      </c>
    </row>
    <row r="3205" spans="1:22" ht="30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 t="shared" si="150"/>
        <v>41.67</v>
      </c>
      <c r="Q3205" t="s">
        <v>8319</v>
      </c>
      <c r="R3205" t="s">
        <v>8320</v>
      </c>
      <c r="S3205" t="s">
        <v>8371</v>
      </c>
      <c r="U3205" s="13">
        <f t="shared" si="151"/>
        <v>42242.988680555558</v>
      </c>
      <c r="V3205" s="13">
        <f t="shared" si="152"/>
        <v>42272.988680555558</v>
      </c>
    </row>
    <row r="3206" spans="1:22" ht="45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 t="shared" si="150"/>
        <v>0</v>
      </c>
      <c r="Q3206" t="s">
        <v>8319</v>
      </c>
      <c r="R3206" t="s">
        <v>8320</v>
      </c>
      <c r="S3206" t="s">
        <v>8371</v>
      </c>
      <c r="U3206" s="13">
        <f t="shared" si="151"/>
        <v>42172.686099537037</v>
      </c>
      <c r="V3206" s="13">
        <f t="shared" si="152"/>
        <v>42202.676388888889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 t="shared" si="150"/>
        <v>22.75</v>
      </c>
      <c r="Q3207" t="s">
        <v>8319</v>
      </c>
      <c r="R3207" t="s">
        <v>8320</v>
      </c>
      <c r="S3207" t="s">
        <v>8371</v>
      </c>
      <c r="U3207" s="13">
        <f t="shared" si="151"/>
        <v>42095.374675925923</v>
      </c>
      <c r="V3207" s="13">
        <f t="shared" si="152"/>
        <v>42125.374675925923</v>
      </c>
    </row>
    <row r="3208" spans="1:22" ht="45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 t="shared" si="150"/>
        <v>0</v>
      </c>
      <c r="Q3208" t="s">
        <v>8319</v>
      </c>
      <c r="R3208" t="s">
        <v>8320</v>
      </c>
      <c r="S3208" t="s">
        <v>8371</v>
      </c>
      <c r="U3208" s="13">
        <f t="shared" si="151"/>
        <v>42236.276053240741</v>
      </c>
      <c r="V3208" s="13">
        <f t="shared" si="152"/>
        <v>42266.276053240741</v>
      </c>
    </row>
    <row r="3209" spans="1:22" ht="45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 t="shared" si="150"/>
        <v>70.83</v>
      </c>
      <c r="Q3209" t="s">
        <v>8319</v>
      </c>
      <c r="R3209" t="s">
        <v>8320</v>
      </c>
      <c r="S3209" t="s">
        <v>8371</v>
      </c>
      <c r="U3209" s="13">
        <f t="shared" si="151"/>
        <v>42057.277858796297</v>
      </c>
      <c r="V3209" s="13">
        <f t="shared" si="152"/>
        <v>42117.236192129625</v>
      </c>
    </row>
    <row r="3210" spans="1:22" ht="45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 t="shared" si="150"/>
        <v>63.11</v>
      </c>
      <c r="Q3210" t="s">
        <v>8319</v>
      </c>
      <c r="R3210" t="s">
        <v>8320</v>
      </c>
      <c r="S3210" t="s">
        <v>8321</v>
      </c>
      <c r="U3210" s="13">
        <f t="shared" si="151"/>
        <v>41827.605057870373</v>
      </c>
      <c r="V3210" s="13">
        <f t="shared" si="152"/>
        <v>41848.605057870373</v>
      </c>
    </row>
    <row r="3211" spans="1:22" ht="45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 t="shared" si="150"/>
        <v>50.16</v>
      </c>
      <c r="Q3211" t="s">
        <v>8319</v>
      </c>
      <c r="R3211" t="s">
        <v>8320</v>
      </c>
      <c r="S3211" t="s">
        <v>8321</v>
      </c>
      <c r="U3211" s="13">
        <f t="shared" si="151"/>
        <v>41778.637245370373</v>
      </c>
      <c r="V3211" s="13">
        <f t="shared" si="152"/>
        <v>41810.958333333336</v>
      </c>
    </row>
    <row r="3212" spans="1:22" ht="45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 t="shared" si="150"/>
        <v>62.88</v>
      </c>
      <c r="Q3212" t="s">
        <v>8319</v>
      </c>
      <c r="R3212" t="s">
        <v>8320</v>
      </c>
      <c r="S3212" t="s">
        <v>8321</v>
      </c>
      <c r="U3212" s="13">
        <f t="shared" si="151"/>
        <v>41013.936562499999</v>
      </c>
      <c r="V3212" s="13">
        <f t="shared" si="152"/>
        <v>41061.165972222225</v>
      </c>
    </row>
    <row r="3213" spans="1:22" ht="45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 t="shared" si="150"/>
        <v>85.53</v>
      </c>
      <c r="Q3213" t="s">
        <v>8319</v>
      </c>
      <c r="R3213" t="s">
        <v>8320</v>
      </c>
      <c r="S3213" t="s">
        <v>8321</v>
      </c>
      <c r="U3213" s="13">
        <f t="shared" si="151"/>
        <v>41834.586574074077</v>
      </c>
      <c r="V3213" s="13">
        <f t="shared" si="152"/>
        <v>41866.083333333336</v>
      </c>
    </row>
    <row r="3214" spans="1:22" ht="30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 t="shared" si="150"/>
        <v>53.72</v>
      </c>
      <c r="Q3214" t="s">
        <v>8319</v>
      </c>
      <c r="R3214" t="s">
        <v>8320</v>
      </c>
      <c r="S3214" t="s">
        <v>8321</v>
      </c>
      <c r="U3214" s="13">
        <f t="shared" si="151"/>
        <v>41829.795729166668</v>
      </c>
      <c r="V3214" s="13">
        <f t="shared" si="152"/>
        <v>41859.795729166668</v>
      </c>
    </row>
    <row r="3215" spans="1:22" ht="45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 t="shared" si="150"/>
        <v>127.81</v>
      </c>
      <c r="Q3215" t="s">
        <v>8319</v>
      </c>
      <c r="R3215" t="s">
        <v>8320</v>
      </c>
      <c r="S3215" t="s">
        <v>8321</v>
      </c>
      <c r="U3215" s="13">
        <f t="shared" si="151"/>
        <v>42171.763414351852</v>
      </c>
      <c r="V3215" s="13">
        <f t="shared" si="152"/>
        <v>42211.763414351852</v>
      </c>
    </row>
    <row r="3216" spans="1:22" ht="45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 t="shared" si="150"/>
        <v>106.57</v>
      </c>
      <c r="Q3216" t="s">
        <v>8319</v>
      </c>
      <c r="R3216" t="s">
        <v>8320</v>
      </c>
      <c r="S3216" t="s">
        <v>8321</v>
      </c>
      <c r="U3216" s="13">
        <f t="shared" si="151"/>
        <v>42337.792511574073</v>
      </c>
      <c r="V3216" s="13">
        <f t="shared" si="152"/>
        <v>42374.996527777781</v>
      </c>
    </row>
    <row r="3217" spans="1:22" ht="60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 t="shared" si="150"/>
        <v>262.11</v>
      </c>
      <c r="Q3217" t="s">
        <v>8319</v>
      </c>
      <c r="R3217" t="s">
        <v>8320</v>
      </c>
      <c r="S3217" t="s">
        <v>8321</v>
      </c>
      <c r="U3217" s="13">
        <f t="shared" si="151"/>
        <v>42219.665173611109</v>
      </c>
      <c r="V3217" s="13">
        <f t="shared" si="152"/>
        <v>42257.165972222225</v>
      </c>
    </row>
    <row r="3218" spans="1:22" ht="45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 t="shared" si="150"/>
        <v>57.17</v>
      </c>
      <c r="Q3218" t="s">
        <v>8319</v>
      </c>
      <c r="R3218" t="s">
        <v>8320</v>
      </c>
      <c r="S3218" t="s">
        <v>8321</v>
      </c>
      <c r="U3218" s="13">
        <f t="shared" si="151"/>
        <v>42165.462627314817</v>
      </c>
      <c r="V3218" s="13">
        <f t="shared" si="152"/>
        <v>42196.604166666672</v>
      </c>
    </row>
    <row r="3219" spans="1:22" ht="30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 t="shared" si="150"/>
        <v>50.2</v>
      </c>
      <c r="Q3219" t="s">
        <v>8319</v>
      </c>
      <c r="R3219" t="s">
        <v>8320</v>
      </c>
      <c r="S3219" t="s">
        <v>8321</v>
      </c>
      <c r="U3219" s="13">
        <f t="shared" si="151"/>
        <v>42648.546111111107</v>
      </c>
      <c r="V3219" s="13">
        <f t="shared" si="152"/>
        <v>42678.546111111107</v>
      </c>
    </row>
    <row r="3220" spans="1:22" ht="45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 t="shared" si="150"/>
        <v>66.59</v>
      </c>
      <c r="Q3220" t="s">
        <v>8319</v>
      </c>
      <c r="R3220" t="s">
        <v>8320</v>
      </c>
      <c r="S3220" t="s">
        <v>8321</v>
      </c>
      <c r="U3220" s="13">
        <f t="shared" si="151"/>
        <v>41971.002152777779</v>
      </c>
      <c r="V3220" s="13">
        <f t="shared" si="152"/>
        <v>42004</v>
      </c>
    </row>
    <row r="3221" spans="1:22" ht="30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 t="shared" si="150"/>
        <v>168.25</v>
      </c>
      <c r="Q3221" t="s">
        <v>8319</v>
      </c>
      <c r="R3221" t="s">
        <v>8320</v>
      </c>
      <c r="S3221" t="s">
        <v>8321</v>
      </c>
      <c r="U3221" s="13">
        <f t="shared" si="151"/>
        <v>42050.983182870375</v>
      </c>
      <c r="V3221" s="13">
        <f t="shared" si="152"/>
        <v>42085.941516203704</v>
      </c>
    </row>
    <row r="3222" spans="1:22" ht="30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 t="shared" si="150"/>
        <v>256.37</v>
      </c>
      <c r="Q3222" t="s">
        <v>8319</v>
      </c>
      <c r="R3222" t="s">
        <v>8320</v>
      </c>
      <c r="S3222" t="s">
        <v>8321</v>
      </c>
      <c r="U3222" s="13">
        <f t="shared" si="151"/>
        <v>42772.833379629628</v>
      </c>
      <c r="V3222" s="13">
        <f t="shared" si="152"/>
        <v>42806.875</v>
      </c>
    </row>
    <row r="3223" spans="1:22" ht="45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 t="shared" si="150"/>
        <v>36.61</v>
      </c>
      <c r="Q3223" t="s">
        <v>8319</v>
      </c>
      <c r="R3223" t="s">
        <v>8320</v>
      </c>
      <c r="S3223" t="s">
        <v>8321</v>
      </c>
      <c r="U3223" s="13">
        <f t="shared" si="151"/>
        <v>42155.696793981479</v>
      </c>
      <c r="V3223" s="13">
        <f t="shared" si="152"/>
        <v>42190.696793981479</v>
      </c>
    </row>
    <row r="3224" spans="1:22" ht="30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 t="shared" si="150"/>
        <v>37.14</v>
      </c>
      <c r="Q3224" t="s">
        <v>8319</v>
      </c>
      <c r="R3224" t="s">
        <v>8320</v>
      </c>
      <c r="S3224" t="s">
        <v>8321</v>
      </c>
      <c r="U3224" s="13">
        <f t="shared" si="151"/>
        <v>42270.582141203704</v>
      </c>
      <c r="V3224" s="13">
        <f t="shared" si="152"/>
        <v>42301.895138888889</v>
      </c>
    </row>
    <row r="3225" spans="1:22" ht="30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 t="shared" si="150"/>
        <v>45.88</v>
      </c>
      <c r="Q3225" t="s">
        <v>8319</v>
      </c>
      <c r="R3225" t="s">
        <v>8320</v>
      </c>
      <c r="S3225" t="s">
        <v>8321</v>
      </c>
      <c r="U3225" s="13">
        <f t="shared" si="151"/>
        <v>42206.835370370376</v>
      </c>
      <c r="V3225" s="13">
        <f t="shared" si="152"/>
        <v>42236.835370370376</v>
      </c>
    </row>
    <row r="3226" spans="1:22" ht="45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 t="shared" si="150"/>
        <v>141.71</v>
      </c>
      <c r="Q3226" t="s">
        <v>8319</v>
      </c>
      <c r="R3226" t="s">
        <v>8320</v>
      </c>
      <c r="S3226" t="s">
        <v>8321</v>
      </c>
      <c r="U3226" s="13">
        <f t="shared" si="151"/>
        <v>42697.850844907407</v>
      </c>
      <c r="V3226" s="13">
        <f t="shared" si="152"/>
        <v>42745.208333333328</v>
      </c>
    </row>
    <row r="3227" spans="1:22" ht="45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 t="shared" si="150"/>
        <v>52.49</v>
      </c>
      <c r="Q3227" t="s">
        <v>8319</v>
      </c>
      <c r="R3227" t="s">
        <v>8320</v>
      </c>
      <c r="S3227" t="s">
        <v>8321</v>
      </c>
      <c r="U3227" s="13">
        <f t="shared" si="151"/>
        <v>42503.559467592597</v>
      </c>
      <c r="V3227" s="13">
        <f t="shared" si="152"/>
        <v>42524.875</v>
      </c>
    </row>
    <row r="3228" spans="1:22" ht="45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 t="shared" si="150"/>
        <v>59.52</v>
      </c>
      <c r="Q3228" t="s">
        <v>8319</v>
      </c>
      <c r="R3228" t="s">
        <v>8320</v>
      </c>
      <c r="S3228" t="s">
        <v>8321</v>
      </c>
      <c r="U3228" s="13">
        <f t="shared" si="151"/>
        <v>42277.583472222221</v>
      </c>
      <c r="V3228" s="13">
        <f t="shared" si="152"/>
        <v>42307.583472222221</v>
      </c>
    </row>
    <row r="3229" spans="1:22" ht="45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 t="shared" si="150"/>
        <v>50</v>
      </c>
      <c r="Q3229" t="s">
        <v>8319</v>
      </c>
      <c r="R3229" t="s">
        <v>8320</v>
      </c>
      <c r="S3229" t="s">
        <v>8321</v>
      </c>
      <c r="U3229" s="13">
        <f t="shared" si="151"/>
        <v>42722.882361111115</v>
      </c>
      <c r="V3229" s="13">
        <f t="shared" si="152"/>
        <v>42752.882361111115</v>
      </c>
    </row>
    <row r="3230" spans="1:22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 t="shared" si="150"/>
        <v>193.62</v>
      </c>
      <c r="Q3230" t="s">
        <v>8319</v>
      </c>
      <c r="R3230" t="s">
        <v>8320</v>
      </c>
      <c r="S3230" t="s">
        <v>8321</v>
      </c>
      <c r="U3230" s="13">
        <f t="shared" si="151"/>
        <v>42323.70930555556</v>
      </c>
      <c r="V3230" s="13">
        <f t="shared" si="152"/>
        <v>42355.207638888889</v>
      </c>
    </row>
    <row r="3231" spans="1:22" ht="45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 t="shared" si="150"/>
        <v>106.8</v>
      </c>
      <c r="Q3231" t="s">
        <v>8319</v>
      </c>
      <c r="R3231" t="s">
        <v>8320</v>
      </c>
      <c r="S3231" t="s">
        <v>8321</v>
      </c>
      <c r="U3231" s="13">
        <f t="shared" si="151"/>
        <v>41933.291643518518</v>
      </c>
      <c r="V3231" s="13">
        <f t="shared" si="152"/>
        <v>41963.333310185189</v>
      </c>
    </row>
    <row r="3232" spans="1:22" ht="45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 t="shared" si="150"/>
        <v>77.22</v>
      </c>
      <c r="Q3232" t="s">
        <v>8319</v>
      </c>
      <c r="R3232" t="s">
        <v>8320</v>
      </c>
      <c r="S3232" t="s">
        <v>8321</v>
      </c>
      <c r="U3232" s="13">
        <f t="shared" si="151"/>
        <v>41898.168125000004</v>
      </c>
      <c r="V3232" s="13">
        <f t="shared" si="152"/>
        <v>41913.165972222225</v>
      </c>
    </row>
    <row r="3233" spans="1:22" ht="45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 t="shared" si="150"/>
        <v>57.5</v>
      </c>
      <c r="Q3233" t="s">
        <v>8319</v>
      </c>
      <c r="R3233" t="s">
        <v>8320</v>
      </c>
      <c r="S3233" t="s">
        <v>8321</v>
      </c>
      <c r="U3233" s="13">
        <f t="shared" si="151"/>
        <v>42446.943831018521</v>
      </c>
      <c r="V3233" s="13">
        <f t="shared" si="152"/>
        <v>42476.943831018521</v>
      </c>
    </row>
    <row r="3234" spans="1:22" ht="45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 t="shared" si="150"/>
        <v>50.46</v>
      </c>
      <c r="Q3234" t="s">
        <v>8319</v>
      </c>
      <c r="R3234" t="s">
        <v>8320</v>
      </c>
      <c r="S3234" t="s">
        <v>8321</v>
      </c>
      <c r="U3234" s="13">
        <f t="shared" si="151"/>
        <v>42463.81385416667</v>
      </c>
      <c r="V3234" s="13">
        <f t="shared" si="152"/>
        <v>42494.165972222225</v>
      </c>
    </row>
    <row r="3235" spans="1:22" ht="45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 t="shared" si="150"/>
        <v>97.38</v>
      </c>
      <c r="Q3235" t="s">
        <v>8319</v>
      </c>
      <c r="R3235" t="s">
        <v>8320</v>
      </c>
      <c r="S3235" t="s">
        <v>8321</v>
      </c>
      <c r="U3235" s="13">
        <f t="shared" si="151"/>
        <v>42766.805034722223</v>
      </c>
      <c r="V3235" s="13">
        <f t="shared" si="152"/>
        <v>42796.805034722223</v>
      </c>
    </row>
    <row r="3236" spans="1:22" ht="45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 t="shared" si="150"/>
        <v>34.92</v>
      </c>
      <c r="Q3236" t="s">
        <v>8319</v>
      </c>
      <c r="R3236" t="s">
        <v>8320</v>
      </c>
      <c r="S3236" t="s">
        <v>8321</v>
      </c>
      <c r="U3236" s="13">
        <f t="shared" si="151"/>
        <v>42734.789444444439</v>
      </c>
      <c r="V3236" s="13">
        <f t="shared" si="152"/>
        <v>42767.979861111111</v>
      </c>
    </row>
    <row r="3237" spans="1:22" ht="45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 t="shared" si="150"/>
        <v>85.53</v>
      </c>
      <c r="Q3237" t="s">
        <v>8319</v>
      </c>
      <c r="R3237" t="s">
        <v>8320</v>
      </c>
      <c r="S3237" t="s">
        <v>8321</v>
      </c>
      <c r="U3237" s="13">
        <f t="shared" si="151"/>
        <v>42522.347812499997</v>
      </c>
      <c r="V3237" s="13">
        <f t="shared" si="152"/>
        <v>42552.347812499997</v>
      </c>
    </row>
    <row r="3238" spans="1:22" ht="45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 t="shared" si="150"/>
        <v>182.91</v>
      </c>
      <c r="Q3238" t="s">
        <v>8319</v>
      </c>
      <c r="R3238" t="s">
        <v>8320</v>
      </c>
      <c r="S3238" t="s">
        <v>8321</v>
      </c>
      <c r="U3238" s="13">
        <f t="shared" si="151"/>
        <v>42702.917048611111</v>
      </c>
      <c r="V3238" s="13">
        <f t="shared" si="152"/>
        <v>42732.917048611111</v>
      </c>
    </row>
    <row r="3239" spans="1:22" ht="30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 t="shared" si="150"/>
        <v>131.13999999999999</v>
      </c>
      <c r="Q3239" t="s">
        <v>8319</v>
      </c>
      <c r="R3239" t="s">
        <v>8320</v>
      </c>
      <c r="S3239" t="s">
        <v>8321</v>
      </c>
      <c r="U3239" s="13">
        <f t="shared" si="151"/>
        <v>42252.474351851852</v>
      </c>
      <c r="V3239" s="13">
        <f t="shared" si="152"/>
        <v>42276.165972222225</v>
      </c>
    </row>
    <row r="3240" spans="1:22" ht="45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 t="shared" si="150"/>
        <v>39.81</v>
      </c>
      <c r="Q3240" t="s">
        <v>8319</v>
      </c>
      <c r="R3240" t="s">
        <v>8320</v>
      </c>
      <c r="S3240" t="s">
        <v>8321</v>
      </c>
      <c r="U3240" s="13">
        <f t="shared" si="151"/>
        <v>42156.510393518518</v>
      </c>
      <c r="V3240" s="13">
        <f t="shared" si="152"/>
        <v>42186.510393518518</v>
      </c>
    </row>
    <row r="3241" spans="1:22" ht="45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 t="shared" si="150"/>
        <v>59.7</v>
      </c>
      <c r="Q3241" t="s">
        <v>8319</v>
      </c>
      <c r="R3241" t="s">
        <v>8320</v>
      </c>
      <c r="S3241" t="s">
        <v>8321</v>
      </c>
      <c r="U3241" s="13">
        <f t="shared" si="151"/>
        <v>42278.089039351849</v>
      </c>
      <c r="V3241" s="13">
        <f t="shared" si="152"/>
        <v>42302.999305555553</v>
      </c>
    </row>
    <row r="3242" spans="1:22" ht="45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 t="shared" si="150"/>
        <v>88.74</v>
      </c>
      <c r="Q3242" t="s">
        <v>8319</v>
      </c>
      <c r="R3242" t="s">
        <v>8320</v>
      </c>
      <c r="S3242" t="s">
        <v>8321</v>
      </c>
      <c r="U3242" s="13">
        <f t="shared" si="151"/>
        <v>42754.693842592591</v>
      </c>
      <c r="V3242" s="13">
        <f t="shared" si="152"/>
        <v>42782.958333333328</v>
      </c>
    </row>
    <row r="3243" spans="1:22" ht="60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 t="shared" si="150"/>
        <v>58.69</v>
      </c>
      <c r="Q3243" t="s">
        <v>8319</v>
      </c>
      <c r="R3243" t="s">
        <v>8320</v>
      </c>
      <c r="S3243" t="s">
        <v>8321</v>
      </c>
      <c r="U3243" s="13">
        <f t="shared" si="151"/>
        <v>41893.324884259258</v>
      </c>
      <c r="V3243" s="13">
        <f t="shared" si="152"/>
        <v>41926.290972222225</v>
      </c>
    </row>
    <row r="3244" spans="1:22" ht="30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 t="shared" si="150"/>
        <v>69.569999999999993</v>
      </c>
      <c r="Q3244" t="s">
        <v>8319</v>
      </c>
      <c r="R3244" t="s">
        <v>8320</v>
      </c>
      <c r="S3244" t="s">
        <v>8321</v>
      </c>
      <c r="U3244" s="13">
        <f t="shared" si="151"/>
        <v>41871.755694444444</v>
      </c>
      <c r="V3244" s="13">
        <f t="shared" si="152"/>
        <v>41901.755694444444</v>
      </c>
    </row>
    <row r="3245" spans="1:22" ht="45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 t="shared" si="150"/>
        <v>115.87</v>
      </c>
      <c r="Q3245" t="s">
        <v>8319</v>
      </c>
      <c r="R3245" t="s">
        <v>8320</v>
      </c>
      <c r="S3245" t="s">
        <v>8321</v>
      </c>
      <c r="U3245" s="13">
        <f t="shared" si="151"/>
        <v>42262.096782407403</v>
      </c>
      <c r="V3245" s="13">
        <f t="shared" si="152"/>
        <v>42286</v>
      </c>
    </row>
    <row r="3246" spans="1:22" ht="45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 t="shared" si="150"/>
        <v>23.87</v>
      </c>
      <c r="Q3246" t="s">
        <v>8319</v>
      </c>
      <c r="R3246" t="s">
        <v>8320</v>
      </c>
      <c r="S3246" t="s">
        <v>8321</v>
      </c>
      <c r="U3246" s="13">
        <f t="shared" si="151"/>
        <v>42675.694236111114</v>
      </c>
      <c r="V3246" s="13">
        <f t="shared" si="152"/>
        <v>42705.735902777778</v>
      </c>
    </row>
    <row r="3247" spans="1:22" ht="45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 t="shared" si="150"/>
        <v>81.13</v>
      </c>
      <c r="Q3247" t="s">
        <v>8319</v>
      </c>
      <c r="R3247" t="s">
        <v>8320</v>
      </c>
      <c r="S3247" t="s">
        <v>8321</v>
      </c>
      <c r="U3247" s="13">
        <f t="shared" si="151"/>
        <v>42135.60020833333</v>
      </c>
      <c r="V3247" s="13">
        <f t="shared" si="152"/>
        <v>42167.083333333328</v>
      </c>
    </row>
    <row r="3248" spans="1:22" ht="45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 t="shared" si="150"/>
        <v>57.63</v>
      </c>
      <c r="Q3248" t="s">
        <v>8319</v>
      </c>
      <c r="R3248" t="s">
        <v>8320</v>
      </c>
      <c r="S3248" t="s">
        <v>8321</v>
      </c>
      <c r="U3248" s="13">
        <f t="shared" si="151"/>
        <v>42230.472222222219</v>
      </c>
      <c r="V3248" s="13">
        <f t="shared" si="152"/>
        <v>42259.165972222225</v>
      </c>
    </row>
    <row r="3249" spans="1:22" ht="45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 t="shared" si="150"/>
        <v>46.43</v>
      </c>
      <c r="Q3249" t="s">
        <v>8319</v>
      </c>
      <c r="R3249" t="s">
        <v>8320</v>
      </c>
      <c r="S3249" t="s">
        <v>8321</v>
      </c>
      <c r="U3249" s="13">
        <f t="shared" si="151"/>
        <v>42167.434166666666</v>
      </c>
      <c r="V3249" s="13">
        <f t="shared" si="152"/>
        <v>42197.434166666666</v>
      </c>
    </row>
    <row r="3250" spans="1:22" ht="30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 t="shared" si="150"/>
        <v>60.48</v>
      </c>
      <c r="Q3250" t="s">
        <v>8319</v>
      </c>
      <c r="R3250" t="s">
        <v>8320</v>
      </c>
      <c r="S3250" t="s">
        <v>8321</v>
      </c>
      <c r="U3250" s="13">
        <f t="shared" si="151"/>
        <v>42068.888391203705</v>
      </c>
      <c r="V3250" s="13">
        <f t="shared" si="152"/>
        <v>42098.846724537041</v>
      </c>
    </row>
    <row r="3251" spans="1:22" ht="45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 t="shared" si="150"/>
        <v>65.58</v>
      </c>
      <c r="Q3251" t="s">
        <v>8319</v>
      </c>
      <c r="R3251" t="s">
        <v>8320</v>
      </c>
      <c r="S3251" t="s">
        <v>8321</v>
      </c>
      <c r="U3251" s="13">
        <f t="shared" si="151"/>
        <v>42145.746689814812</v>
      </c>
      <c r="V3251" s="13">
        <f t="shared" si="152"/>
        <v>42175.746689814812</v>
      </c>
    </row>
    <row r="3252" spans="1:22" ht="45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 t="shared" si="150"/>
        <v>119.19</v>
      </c>
      <c r="Q3252" t="s">
        <v>8319</v>
      </c>
      <c r="R3252" t="s">
        <v>8320</v>
      </c>
      <c r="S3252" t="s">
        <v>8321</v>
      </c>
      <c r="U3252" s="13">
        <f t="shared" si="151"/>
        <v>41918.742175925923</v>
      </c>
      <c r="V3252" s="13">
        <f t="shared" si="152"/>
        <v>41948.783842592595</v>
      </c>
    </row>
    <row r="3253" spans="1:22" ht="45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 t="shared" si="150"/>
        <v>83.05</v>
      </c>
      <c r="Q3253" t="s">
        <v>8319</v>
      </c>
      <c r="R3253" t="s">
        <v>8320</v>
      </c>
      <c r="S3253" t="s">
        <v>8321</v>
      </c>
      <c r="U3253" s="13">
        <f t="shared" si="151"/>
        <v>42146.731087962966</v>
      </c>
      <c r="V3253" s="13">
        <f t="shared" si="152"/>
        <v>42176.731087962966</v>
      </c>
    </row>
    <row r="3254" spans="1:22" ht="30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 t="shared" si="150"/>
        <v>57.52</v>
      </c>
      <c r="Q3254" t="s">
        <v>8319</v>
      </c>
      <c r="R3254" t="s">
        <v>8320</v>
      </c>
      <c r="S3254" t="s">
        <v>8321</v>
      </c>
      <c r="U3254" s="13">
        <f t="shared" si="151"/>
        <v>42590.472685185188</v>
      </c>
      <c r="V3254" s="13">
        <f t="shared" si="152"/>
        <v>42620.472685185188</v>
      </c>
    </row>
    <row r="3255" spans="1:22" ht="45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 t="shared" si="150"/>
        <v>177.09</v>
      </c>
      <c r="Q3255" t="s">
        <v>8319</v>
      </c>
      <c r="R3255" t="s">
        <v>8320</v>
      </c>
      <c r="S3255" t="s">
        <v>8321</v>
      </c>
      <c r="U3255" s="13">
        <f t="shared" si="151"/>
        <v>42602.576712962968</v>
      </c>
      <c r="V3255" s="13">
        <f t="shared" si="152"/>
        <v>42621.15625</v>
      </c>
    </row>
    <row r="3256" spans="1:22" ht="45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 t="shared" si="150"/>
        <v>70.77</v>
      </c>
      <c r="Q3256" t="s">
        <v>8319</v>
      </c>
      <c r="R3256" t="s">
        <v>8320</v>
      </c>
      <c r="S3256" t="s">
        <v>8321</v>
      </c>
      <c r="U3256" s="13">
        <f t="shared" si="151"/>
        <v>42059.085752314815</v>
      </c>
      <c r="V3256" s="13">
        <f t="shared" si="152"/>
        <v>42089.044085648144</v>
      </c>
    </row>
    <row r="3257" spans="1:22" ht="45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 t="shared" si="150"/>
        <v>29.17</v>
      </c>
      <c r="Q3257" t="s">
        <v>8319</v>
      </c>
      <c r="R3257" t="s">
        <v>8320</v>
      </c>
      <c r="S3257" t="s">
        <v>8321</v>
      </c>
      <c r="U3257" s="13">
        <f t="shared" si="151"/>
        <v>41889.768229166664</v>
      </c>
      <c r="V3257" s="13">
        <f t="shared" si="152"/>
        <v>41919.768229166664</v>
      </c>
    </row>
    <row r="3258" spans="1:22" ht="45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 t="shared" si="150"/>
        <v>72.760000000000005</v>
      </c>
      <c r="Q3258" t="s">
        <v>8319</v>
      </c>
      <c r="R3258" t="s">
        <v>8320</v>
      </c>
      <c r="S3258" t="s">
        <v>8321</v>
      </c>
      <c r="U3258" s="13">
        <f t="shared" si="151"/>
        <v>42144.573807870373</v>
      </c>
      <c r="V3258" s="13">
        <f t="shared" si="152"/>
        <v>42166.165972222225</v>
      </c>
    </row>
    <row r="3259" spans="1:22" ht="45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 t="shared" si="150"/>
        <v>51.85</v>
      </c>
      <c r="Q3259" t="s">
        <v>8319</v>
      </c>
      <c r="R3259" t="s">
        <v>8320</v>
      </c>
      <c r="S3259" t="s">
        <v>8321</v>
      </c>
      <c r="U3259" s="13">
        <f t="shared" si="151"/>
        <v>42758.559629629628</v>
      </c>
      <c r="V3259" s="13">
        <f t="shared" si="152"/>
        <v>42788.559629629628</v>
      </c>
    </row>
    <row r="3260" spans="1:22" ht="30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 t="shared" si="150"/>
        <v>98.2</v>
      </c>
      <c r="Q3260" t="s">
        <v>8319</v>
      </c>
      <c r="R3260" t="s">
        <v>8320</v>
      </c>
      <c r="S3260" t="s">
        <v>8321</v>
      </c>
      <c r="U3260" s="13">
        <f t="shared" si="151"/>
        <v>41982.887280092589</v>
      </c>
      <c r="V3260" s="13">
        <f t="shared" si="152"/>
        <v>42012.887280092589</v>
      </c>
    </row>
    <row r="3261" spans="1:22" ht="45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 t="shared" si="150"/>
        <v>251.74</v>
      </c>
      <c r="Q3261" t="s">
        <v>8319</v>
      </c>
      <c r="R3261" t="s">
        <v>8320</v>
      </c>
      <c r="S3261" t="s">
        <v>8321</v>
      </c>
      <c r="U3261" s="13">
        <f t="shared" si="151"/>
        <v>42614.760937500003</v>
      </c>
      <c r="V3261" s="13">
        <f t="shared" si="152"/>
        <v>42644.165972222225</v>
      </c>
    </row>
    <row r="3262" spans="1:22" ht="45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 t="shared" si="150"/>
        <v>74.819999999999993</v>
      </c>
      <c r="Q3262" t="s">
        <v>8319</v>
      </c>
      <c r="R3262" t="s">
        <v>8320</v>
      </c>
      <c r="S3262" t="s">
        <v>8321</v>
      </c>
      <c r="U3262" s="13">
        <f t="shared" si="151"/>
        <v>42303.672662037032</v>
      </c>
      <c r="V3262" s="13">
        <f t="shared" si="152"/>
        <v>42338.714328703703</v>
      </c>
    </row>
    <row r="3263" spans="1:22" ht="45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 t="shared" si="150"/>
        <v>67.650000000000006</v>
      </c>
      <c r="Q3263" t="s">
        <v>8319</v>
      </c>
      <c r="R3263" t="s">
        <v>8320</v>
      </c>
      <c r="S3263" t="s">
        <v>8321</v>
      </c>
      <c r="U3263" s="13">
        <f t="shared" si="151"/>
        <v>42171.725416666668</v>
      </c>
      <c r="V3263" s="13">
        <f t="shared" si="152"/>
        <v>42201.725416666668</v>
      </c>
    </row>
    <row r="3264" spans="1:22" ht="30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 t="shared" si="150"/>
        <v>93.81</v>
      </c>
      <c r="Q3264" t="s">
        <v>8319</v>
      </c>
      <c r="R3264" t="s">
        <v>8320</v>
      </c>
      <c r="S3264" t="s">
        <v>8321</v>
      </c>
      <c r="U3264" s="13">
        <f t="shared" si="151"/>
        <v>41964.315532407403</v>
      </c>
      <c r="V3264" s="13">
        <f t="shared" si="152"/>
        <v>41995.166666666672</v>
      </c>
    </row>
    <row r="3265" spans="1:22" ht="30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 t="shared" si="150"/>
        <v>41.24</v>
      </c>
      <c r="Q3265" t="s">
        <v>8319</v>
      </c>
      <c r="R3265" t="s">
        <v>8320</v>
      </c>
      <c r="S3265" t="s">
        <v>8321</v>
      </c>
      <c r="U3265" s="13">
        <f t="shared" si="151"/>
        <v>42284.516064814816</v>
      </c>
      <c r="V3265" s="13">
        <f t="shared" si="152"/>
        <v>42307.875</v>
      </c>
    </row>
    <row r="3266" spans="1:22" ht="30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 t="shared" si="150"/>
        <v>52.55</v>
      </c>
      <c r="Q3266" t="s">
        <v>8319</v>
      </c>
      <c r="R3266" t="s">
        <v>8320</v>
      </c>
      <c r="S3266" t="s">
        <v>8321</v>
      </c>
      <c r="U3266" s="13">
        <f t="shared" si="151"/>
        <v>42016.800208333334</v>
      </c>
      <c r="V3266" s="13">
        <f t="shared" si="152"/>
        <v>42032.916666666672</v>
      </c>
    </row>
    <row r="3267" spans="1:22" ht="45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 t="shared" ref="P3267:P3330" si="153">IFERROR(ROUND(E3267/L3267,2),0)</f>
        <v>70.290000000000006</v>
      </c>
      <c r="Q3267" t="s">
        <v>8319</v>
      </c>
      <c r="R3267" t="s">
        <v>8320</v>
      </c>
      <c r="S3267" t="s">
        <v>8321</v>
      </c>
      <c r="U3267" s="13">
        <f t="shared" ref="U3267:U3330" si="154">(((J3267/60)/60)/24)+DATE(1970,1,1)</f>
        <v>42311.711979166663</v>
      </c>
      <c r="V3267" s="13">
        <f t="shared" ref="V3267:V3330" si="155">(((I3267/60)/60)/24)+DATE(1970,1,1)</f>
        <v>42341.708333333328</v>
      </c>
    </row>
    <row r="3268" spans="1:22" ht="45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 t="shared" si="153"/>
        <v>48.33</v>
      </c>
      <c r="Q3268" t="s">
        <v>8319</v>
      </c>
      <c r="R3268" t="s">
        <v>8320</v>
      </c>
      <c r="S3268" t="s">
        <v>8321</v>
      </c>
      <c r="U3268" s="13">
        <f t="shared" si="154"/>
        <v>42136.536134259266</v>
      </c>
      <c r="V3268" s="13">
        <f t="shared" si="155"/>
        <v>42167.875</v>
      </c>
    </row>
    <row r="3269" spans="1:22" ht="45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 t="shared" si="153"/>
        <v>53.18</v>
      </c>
      <c r="Q3269" t="s">
        <v>8319</v>
      </c>
      <c r="R3269" t="s">
        <v>8320</v>
      </c>
      <c r="S3269" t="s">
        <v>8321</v>
      </c>
      <c r="U3269" s="13">
        <f t="shared" si="154"/>
        <v>42172.757638888885</v>
      </c>
      <c r="V3269" s="13">
        <f t="shared" si="155"/>
        <v>42202.757638888885</v>
      </c>
    </row>
    <row r="3270" spans="1:22" ht="45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 t="shared" si="153"/>
        <v>60.95</v>
      </c>
      <c r="Q3270" t="s">
        <v>8319</v>
      </c>
      <c r="R3270" t="s">
        <v>8320</v>
      </c>
      <c r="S3270" t="s">
        <v>8321</v>
      </c>
      <c r="U3270" s="13">
        <f t="shared" si="154"/>
        <v>42590.90425925926</v>
      </c>
      <c r="V3270" s="13">
        <f t="shared" si="155"/>
        <v>42606.90425925926</v>
      </c>
    </row>
    <row r="3271" spans="1:22" ht="45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 t="shared" si="153"/>
        <v>116</v>
      </c>
      <c r="Q3271" t="s">
        <v>8319</v>
      </c>
      <c r="R3271" t="s">
        <v>8320</v>
      </c>
      <c r="S3271" t="s">
        <v>8321</v>
      </c>
      <c r="U3271" s="13">
        <f t="shared" si="154"/>
        <v>42137.395798611105</v>
      </c>
      <c r="V3271" s="13">
        <f t="shared" si="155"/>
        <v>42171.458333333328</v>
      </c>
    </row>
    <row r="3272" spans="1:22" ht="45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 t="shared" si="153"/>
        <v>61</v>
      </c>
      <c r="Q3272" t="s">
        <v>8319</v>
      </c>
      <c r="R3272" t="s">
        <v>8320</v>
      </c>
      <c r="S3272" t="s">
        <v>8321</v>
      </c>
      <c r="U3272" s="13">
        <f t="shared" si="154"/>
        <v>42167.533159722225</v>
      </c>
      <c r="V3272" s="13">
        <f t="shared" si="155"/>
        <v>42197.533159722225</v>
      </c>
    </row>
    <row r="3273" spans="1:22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 t="shared" si="153"/>
        <v>38.24</v>
      </c>
      <c r="Q3273" t="s">
        <v>8319</v>
      </c>
      <c r="R3273" t="s">
        <v>8320</v>
      </c>
      <c r="S3273" t="s">
        <v>8321</v>
      </c>
      <c r="U3273" s="13">
        <f t="shared" si="154"/>
        <v>41915.437210648146</v>
      </c>
      <c r="V3273" s="13">
        <f t="shared" si="155"/>
        <v>41945.478877314818</v>
      </c>
    </row>
    <row r="3274" spans="1:22" ht="45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 t="shared" si="153"/>
        <v>106.5</v>
      </c>
      <c r="Q3274" t="s">
        <v>8319</v>
      </c>
      <c r="R3274" t="s">
        <v>8320</v>
      </c>
      <c r="S3274" t="s">
        <v>8321</v>
      </c>
      <c r="U3274" s="13">
        <f t="shared" si="154"/>
        <v>42284.500104166669</v>
      </c>
      <c r="V3274" s="13">
        <f t="shared" si="155"/>
        <v>42314.541770833333</v>
      </c>
    </row>
    <row r="3275" spans="1:22" ht="45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 t="shared" si="153"/>
        <v>204.57</v>
      </c>
      <c r="Q3275" t="s">
        <v>8319</v>
      </c>
      <c r="R3275" t="s">
        <v>8320</v>
      </c>
      <c r="S3275" t="s">
        <v>8321</v>
      </c>
      <c r="U3275" s="13">
        <f t="shared" si="154"/>
        <v>42611.801412037035</v>
      </c>
      <c r="V3275" s="13">
        <f t="shared" si="155"/>
        <v>42627.791666666672</v>
      </c>
    </row>
    <row r="3276" spans="1:22" ht="45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 t="shared" si="153"/>
        <v>54.91</v>
      </c>
      <c r="Q3276" t="s">
        <v>8319</v>
      </c>
      <c r="R3276" t="s">
        <v>8320</v>
      </c>
      <c r="S3276" t="s">
        <v>8321</v>
      </c>
      <c r="U3276" s="13">
        <f t="shared" si="154"/>
        <v>42400.704537037032</v>
      </c>
      <c r="V3276" s="13">
        <f t="shared" si="155"/>
        <v>42444.875</v>
      </c>
    </row>
    <row r="3277" spans="1:22" ht="45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 t="shared" si="153"/>
        <v>150.41999999999999</v>
      </c>
      <c r="Q3277" t="s">
        <v>8319</v>
      </c>
      <c r="R3277" t="s">
        <v>8320</v>
      </c>
      <c r="S3277" t="s">
        <v>8321</v>
      </c>
      <c r="U3277" s="13">
        <f t="shared" si="154"/>
        <v>42017.88045138889</v>
      </c>
      <c r="V3277" s="13">
        <f t="shared" si="155"/>
        <v>42044.1875</v>
      </c>
    </row>
    <row r="3278" spans="1:22" ht="45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 t="shared" si="153"/>
        <v>52.58</v>
      </c>
      <c r="Q3278" t="s">
        <v>8319</v>
      </c>
      <c r="R3278" t="s">
        <v>8320</v>
      </c>
      <c r="S3278" t="s">
        <v>8321</v>
      </c>
      <c r="U3278" s="13">
        <f t="shared" si="154"/>
        <v>42426.949988425928</v>
      </c>
      <c r="V3278" s="13">
        <f t="shared" si="155"/>
        <v>42461.165972222225</v>
      </c>
    </row>
    <row r="3279" spans="1:22" ht="45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 t="shared" si="153"/>
        <v>54.3</v>
      </c>
      <c r="Q3279" t="s">
        <v>8319</v>
      </c>
      <c r="R3279" t="s">
        <v>8320</v>
      </c>
      <c r="S3279" t="s">
        <v>8321</v>
      </c>
      <c r="U3279" s="13">
        <f t="shared" si="154"/>
        <v>41931.682939814818</v>
      </c>
      <c r="V3279" s="13">
        <f t="shared" si="155"/>
        <v>41961.724606481483</v>
      </c>
    </row>
    <row r="3280" spans="1:22" ht="45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 t="shared" si="153"/>
        <v>76.03</v>
      </c>
      <c r="Q3280" t="s">
        <v>8319</v>
      </c>
      <c r="R3280" t="s">
        <v>8320</v>
      </c>
      <c r="S3280" t="s">
        <v>8321</v>
      </c>
      <c r="U3280" s="13">
        <f t="shared" si="154"/>
        <v>42124.848414351851</v>
      </c>
      <c r="V3280" s="13">
        <f t="shared" si="155"/>
        <v>42154.848414351851</v>
      </c>
    </row>
    <row r="3281" spans="1:22" ht="45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 t="shared" si="153"/>
        <v>105.21</v>
      </c>
      <c r="Q3281" t="s">
        <v>8319</v>
      </c>
      <c r="R3281" t="s">
        <v>8320</v>
      </c>
      <c r="S3281" t="s">
        <v>8321</v>
      </c>
      <c r="U3281" s="13">
        <f t="shared" si="154"/>
        <v>42431.102534722217</v>
      </c>
      <c r="V3281" s="13">
        <f t="shared" si="155"/>
        <v>42461.06086805556</v>
      </c>
    </row>
    <row r="3282" spans="1:22" ht="45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 t="shared" si="153"/>
        <v>68.67</v>
      </c>
      <c r="Q3282" t="s">
        <v>8319</v>
      </c>
      <c r="R3282" t="s">
        <v>8320</v>
      </c>
      <c r="S3282" t="s">
        <v>8321</v>
      </c>
      <c r="U3282" s="13">
        <f t="shared" si="154"/>
        <v>42121.756921296299</v>
      </c>
      <c r="V3282" s="13">
        <f t="shared" si="155"/>
        <v>42156.208333333328</v>
      </c>
    </row>
    <row r="3283" spans="1:22" ht="30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 t="shared" si="153"/>
        <v>129.36000000000001</v>
      </c>
      <c r="Q3283" t="s">
        <v>8319</v>
      </c>
      <c r="R3283" t="s">
        <v>8320</v>
      </c>
      <c r="S3283" t="s">
        <v>8321</v>
      </c>
      <c r="U3283" s="13">
        <f t="shared" si="154"/>
        <v>42219.019733796296</v>
      </c>
      <c r="V3283" s="13">
        <f t="shared" si="155"/>
        <v>42249.019733796296</v>
      </c>
    </row>
    <row r="3284" spans="1:22" ht="45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 t="shared" si="153"/>
        <v>134.26</v>
      </c>
      <c r="Q3284" t="s">
        <v>8319</v>
      </c>
      <c r="R3284" t="s">
        <v>8320</v>
      </c>
      <c r="S3284" t="s">
        <v>8321</v>
      </c>
      <c r="U3284" s="13">
        <f t="shared" si="154"/>
        <v>42445.19430555556</v>
      </c>
      <c r="V3284" s="13">
        <f t="shared" si="155"/>
        <v>42489.19430555556</v>
      </c>
    </row>
    <row r="3285" spans="1:22" ht="45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 t="shared" si="153"/>
        <v>17.829999999999998</v>
      </c>
      <c r="Q3285" t="s">
        <v>8319</v>
      </c>
      <c r="R3285" t="s">
        <v>8320</v>
      </c>
      <c r="S3285" t="s">
        <v>8321</v>
      </c>
      <c r="U3285" s="13">
        <f t="shared" si="154"/>
        <v>42379.74418981481</v>
      </c>
      <c r="V3285" s="13">
        <f t="shared" si="155"/>
        <v>42410.875</v>
      </c>
    </row>
    <row r="3286" spans="1:22" ht="45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 t="shared" si="153"/>
        <v>203.2</v>
      </c>
      <c r="Q3286" t="s">
        <v>8319</v>
      </c>
      <c r="R3286" t="s">
        <v>8320</v>
      </c>
      <c r="S3286" t="s">
        <v>8321</v>
      </c>
      <c r="U3286" s="13">
        <f t="shared" si="154"/>
        <v>42380.884872685187</v>
      </c>
      <c r="V3286" s="13">
        <f t="shared" si="155"/>
        <v>42398.249305555553</v>
      </c>
    </row>
    <row r="3287" spans="1:22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 t="shared" si="153"/>
        <v>69.19</v>
      </c>
      <c r="Q3287" t="s">
        <v>8319</v>
      </c>
      <c r="R3287" t="s">
        <v>8320</v>
      </c>
      <c r="S3287" t="s">
        <v>8321</v>
      </c>
      <c r="U3287" s="13">
        <f t="shared" si="154"/>
        <v>42762.942430555559</v>
      </c>
      <c r="V3287" s="13">
        <f t="shared" si="155"/>
        <v>42794.208333333328</v>
      </c>
    </row>
    <row r="3288" spans="1:22" ht="45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 t="shared" si="153"/>
        <v>125.12</v>
      </c>
      <c r="Q3288" t="s">
        <v>8319</v>
      </c>
      <c r="R3288" t="s">
        <v>8320</v>
      </c>
      <c r="S3288" t="s">
        <v>8321</v>
      </c>
      <c r="U3288" s="13">
        <f t="shared" si="154"/>
        <v>42567.840069444443</v>
      </c>
      <c r="V3288" s="13">
        <f t="shared" si="155"/>
        <v>42597.840069444443</v>
      </c>
    </row>
    <row r="3289" spans="1:22" ht="30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 t="shared" si="153"/>
        <v>73.53</v>
      </c>
      <c r="Q3289" t="s">
        <v>8319</v>
      </c>
      <c r="R3289" t="s">
        <v>8320</v>
      </c>
      <c r="S3289" t="s">
        <v>8321</v>
      </c>
      <c r="U3289" s="13">
        <f t="shared" si="154"/>
        <v>42311.750324074077</v>
      </c>
      <c r="V3289" s="13">
        <f t="shared" si="155"/>
        <v>42336.750324074077</v>
      </c>
    </row>
    <row r="3290" spans="1:22" ht="45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 t="shared" si="153"/>
        <v>48.44</v>
      </c>
      <c r="Q3290" t="s">
        <v>8319</v>
      </c>
      <c r="R3290" t="s">
        <v>8320</v>
      </c>
      <c r="S3290" t="s">
        <v>8321</v>
      </c>
      <c r="U3290" s="13">
        <f t="shared" si="154"/>
        <v>42505.774479166663</v>
      </c>
      <c r="V3290" s="13">
        <f t="shared" si="155"/>
        <v>42541.958333333328</v>
      </c>
    </row>
    <row r="3291" spans="1:22" ht="45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 t="shared" si="153"/>
        <v>26.61</v>
      </c>
      <c r="Q3291" t="s">
        <v>8319</v>
      </c>
      <c r="R3291" t="s">
        <v>8320</v>
      </c>
      <c r="S3291" t="s">
        <v>8321</v>
      </c>
      <c r="U3291" s="13">
        <f t="shared" si="154"/>
        <v>42758.368078703701</v>
      </c>
      <c r="V3291" s="13">
        <f t="shared" si="155"/>
        <v>42786.368078703701</v>
      </c>
    </row>
    <row r="3292" spans="1:22" ht="75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 t="shared" si="153"/>
        <v>33.67</v>
      </c>
      <c r="Q3292" t="s">
        <v>8319</v>
      </c>
      <c r="R3292" t="s">
        <v>8320</v>
      </c>
      <c r="S3292" t="s">
        <v>8321</v>
      </c>
      <c r="U3292" s="13">
        <f t="shared" si="154"/>
        <v>42775.51494212963</v>
      </c>
      <c r="V3292" s="13">
        <f t="shared" si="155"/>
        <v>42805.51494212963</v>
      </c>
    </row>
    <row r="3293" spans="1:22" ht="45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 t="shared" si="153"/>
        <v>40.71</v>
      </c>
      <c r="Q3293" t="s">
        <v>8319</v>
      </c>
      <c r="R3293" t="s">
        <v>8320</v>
      </c>
      <c r="S3293" t="s">
        <v>8321</v>
      </c>
      <c r="U3293" s="13">
        <f t="shared" si="154"/>
        <v>42232.702546296292</v>
      </c>
      <c r="V3293" s="13">
        <f t="shared" si="155"/>
        <v>42264.165972222225</v>
      </c>
    </row>
    <row r="3294" spans="1:22" ht="45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 t="shared" si="153"/>
        <v>19.27</v>
      </c>
      <c r="Q3294" t="s">
        <v>8319</v>
      </c>
      <c r="R3294" t="s">
        <v>8320</v>
      </c>
      <c r="S3294" t="s">
        <v>8321</v>
      </c>
      <c r="U3294" s="13">
        <f t="shared" si="154"/>
        <v>42282.770231481481</v>
      </c>
      <c r="V3294" s="13">
        <f t="shared" si="155"/>
        <v>42342.811898148153</v>
      </c>
    </row>
    <row r="3295" spans="1:22" ht="45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 t="shared" si="153"/>
        <v>84.29</v>
      </c>
      <c r="Q3295" t="s">
        <v>8319</v>
      </c>
      <c r="R3295" t="s">
        <v>8320</v>
      </c>
      <c r="S3295" t="s">
        <v>8321</v>
      </c>
      <c r="U3295" s="13">
        <f t="shared" si="154"/>
        <v>42768.425370370373</v>
      </c>
      <c r="V3295" s="13">
        <f t="shared" si="155"/>
        <v>42798.425370370373</v>
      </c>
    </row>
    <row r="3296" spans="1:22" ht="45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 t="shared" si="153"/>
        <v>29.58</v>
      </c>
      <c r="Q3296" t="s">
        <v>8319</v>
      </c>
      <c r="R3296" t="s">
        <v>8320</v>
      </c>
      <c r="S3296" t="s">
        <v>8321</v>
      </c>
      <c r="U3296" s="13">
        <f t="shared" si="154"/>
        <v>42141.541134259256</v>
      </c>
      <c r="V3296" s="13">
        <f t="shared" si="155"/>
        <v>42171.541134259256</v>
      </c>
    </row>
    <row r="3297" spans="1:22" ht="45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 t="shared" si="153"/>
        <v>26.67</v>
      </c>
      <c r="Q3297" t="s">
        <v>8319</v>
      </c>
      <c r="R3297" t="s">
        <v>8320</v>
      </c>
      <c r="S3297" t="s">
        <v>8321</v>
      </c>
      <c r="U3297" s="13">
        <f t="shared" si="154"/>
        <v>42609.442465277782</v>
      </c>
      <c r="V3297" s="13">
        <f t="shared" si="155"/>
        <v>42639.442465277782</v>
      </c>
    </row>
    <row r="3298" spans="1:22" ht="45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 t="shared" si="153"/>
        <v>45.98</v>
      </c>
      <c r="Q3298" t="s">
        <v>8319</v>
      </c>
      <c r="R3298" t="s">
        <v>8320</v>
      </c>
      <c r="S3298" t="s">
        <v>8321</v>
      </c>
      <c r="U3298" s="13">
        <f t="shared" si="154"/>
        <v>42309.756620370375</v>
      </c>
      <c r="V3298" s="13">
        <f t="shared" si="155"/>
        <v>42330.916666666672</v>
      </c>
    </row>
    <row r="3299" spans="1:22" ht="45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 t="shared" si="153"/>
        <v>125.09</v>
      </c>
      <c r="Q3299" t="s">
        <v>8319</v>
      </c>
      <c r="R3299" t="s">
        <v>8320</v>
      </c>
      <c r="S3299" t="s">
        <v>8321</v>
      </c>
      <c r="U3299" s="13">
        <f t="shared" si="154"/>
        <v>42193.771481481483</v>
      </c>
      <c r="V3299" s="13">
        <f t="shared" si="155"/>
        <v>42212.957638888889</v>
      </c>
    </row>
    <row r="3300" spans="1:22" ht="45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 t="shared" si="153"/>
        <v>141.29</v>
      </c>
      <c r="Q3300" t="s">
        <v>8319</v>
      </c>
      <c r="R3300" t="s">
        <v>8320</v>
      </c>
      <c r="S3300" t="s">
        <v>8321</v>
      </c>
      <c r="U3300" s="13">
        <f t="shared" si="154"/>
        <v>42239.957962962959</v>
      </c>
      <c r="V3300" s="13">
        <f t="shared" si="155"/>
        <v>42260</v>
      </c>
    </row>
    <row r="3301" spans="1:22" ht="45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 t="shared" si="153"/>
        <v>55.33</v>
      </c>
      <c r="Q3301" t="s">
        <v>8319</v>
      </c>
      <c r="R3301" t="s">
        <v>8320</v>
      </c>
      <c r="S3301" t="s">
        <v>8321</v>
      </c>
      <c r="U3301" s="13">
        <f t="shared" si="154"/>
        <v>42261.917395833334</v>
      </c>
      <c r="V3301" s="13">
        <f t="shared" si="155"/>
        <v>42291.917395833334</v>
      </c>
    </row>
    <row r="3302" spans="1:22" ht="45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 t="shared" si="153"/>
        <v>46.42</v>
      </c>
      <c r="Q3302" t="s">
        <v>8319</v>
      </c>
      <c r="R3302" t="s">
        <v>8320</v>
      </c>
      <c r="S3302" t="s">
        <v>8321</v>
      </c>
      <c r="U3302" s="13">
        <f t="shared" si="154"/>
        <v>42102.743773148148</v>
      </c>
      <c r="V3302" s="13">
        <f t="shared" si="155"/>
        <v>42123.743773148148</v>
      </c>
    </row>
    <row r="3303" spans="1:22" ht="45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 t="shared" si="153"/>
        <v>57.2</v>
      </c>
      <c r="Q3303" t="s">
        <v>8319</v>
      </c>
      <c r="R3303" t="s">
        <v>8320</v>
      </c>
      <c r="S3303" t="s">
        <v>8321</v>
      </c>
      <c r="U3303" s="13">
        <f t="shared" si="154"/>
        <v>42538.73583333334</v>
      </c>
      <c r="V3303" s="13">
        <f t="shared" si="155"/>
        <v>42583.290972222225</v>
      </c>
    </row>
    <row r="3304" spans="1:22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 t="shared" si="153"/>
        <v>173.7</v>
      </c>
      <c r="Q3304" t="s">
        <v>8319</v>
      </c>
      <c r="R3304" t="s">
        <v>8320</v>
      </c>
      <c r="S3304" t="s">
        <v>8321</v>
      </c>
      <c r="U3304" s="13">
        <f t="shared" si="154"/>
        <v>42681.35157407407</v>
      </c>
      <c r="V3304" s="13">
        <f t="shared" si="155"/>
        <v>42711.35157407407</v>
      </c>
    </row>
    <row r="3305" spans="1:22" ht="45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 t="shared" si="153"/>
        <v>59.6</v>
      </c>
      <c r="Q3305" t="s">
        <v>8319</v>
      </c>
      <c r="R3305" t="s">
        <v>8320</v>
      </c>
      <c r="S3305" t="s">
        <v>8321</v>
      </c>
      <c r="U3305" s="13">
        <f t="shared" si="154"/>
        <v>42056.65143518518</v>
      </c>
      <c r="V3305" s="13">
        <f t="shared" si="155"/>
        <v>42091.609768518523</v>
      </c>
    </row>
    <row r="3306" spans="1:22" ht="45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 t="shared" si="153"/>
        <v>89.59</v>
      </c>
      <c r="Q3306" t="s">
        <v>8319</v>
      </c>
      <c r="R3306" t="s">
        <v>8320</v>
      </c>
      <c r="S3306" t="s">
        <v>8321</v>
      </c>
      <c r="U3306" s="13">
        <f t="shared" si="154"/>
        <v>42696.624444444446</v>
      </c>
      <c r="V3306" s="13">
        <f t="shared" si="155"/>
        <v>42726.624444444446</v>
      </c>
    </row>
    <row r="3307" spans="1:22" ht="45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 t="shared" si="153"/>
        <v>204.05</v>
      </c>
      <c r="Q3307" t="s">
        <v>8319</v>
      </c>
      <c r="R3307" t="s">
        <v>8320</v>
      </c>
      <c r="S3307" t="s">
        <v>8321</v>
      </c>
      <c r="U3307" s="13">
        <f t="shared" si="154"/>
        <v>42186.855879629627</v>
      </c>
      <c r="V3307" s="13">
        <f t="shared" si="155"/>
        <v>42216.855879629627</v>
      </c>
    </row>
    <row r="3308" spans="1:22" ht="45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 t="shared" si="153"/>
        <v>48.7</v>
      </c>
      <c r="Q3308" t="s">
        <v>8319</v>
      </c>
      <c r="R3308" t="s">
        <v>8320</v>
      </c>
      <c r="S3308" t="s">
        <v>8321</v>
      </c>
      <c r="U3308" s="13">
        <f t="shared" si="154"/>
        <v>42493.219236111108</v>
      </c>
      <c r="V3308" s="13">
        <f t="shared" si="155"/>
        <v>42531.125</v>
      </c>
    </row>
    <row r="3309" spans="1:22" ht="45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 t="shared" si="153"/>
        <v>53.34</v>
      </c>
      <c r="Q3309" t="s">
        <v>8319</v>
      </c>
      <c r="R3309" t="s">
        <v>8320</v>
      </c>
      <c r="S3309" t="s">
        <v>8321</v>
      </c>
      <c r="U3309" s="13">
        <f t="shared" si="154"/>
        <v>42475.057164351849</v>
      </c>
      <c r="V3309" s="13">
        <f t="shared" si="155"/>
        <v>42505.057164351849</v>
      </c>
    </row>
    <row r="3310" spans="1:22" ht="45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 t="shared" si="153"/>
        <v>75.09</v>
      </c>
      <c r="Q3310" t="s">
        <v>8319</v>
      </c>
      <c r="R3310" t="s">
        <v>8320</v>
      </c>
      <c r="S3310" t="s">
        <v>8321</v>
      </c>
      <c r="U3310" s="13">
        <f t="shared" si="154"/>
        <v>42452.876909722225</v>
      </c>
      <c r="V3310" s="13">
        <f t="shared" si="155"/>
        <v>42473.876909722225</v>
      </c>
    </row>
    <row r="3311" spans="1:22" ht="30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 t="shared" si="153"/>
        <v>18</v>
      </c>
      <c r="Q3311" t="s">
        <v>8319</v>
      </c>
      <c r="R3311" t="s">
        <v>8320</v>
      </c>
      <c r="S3311" t="s">
        <v>8321</v>
      </c>
      <c r="U3311" s="13">
        <f t="shared" si="154"/>
        <v>42628.650208333333</v>
      </c>
      <c r="V3311" s="13">
        <f t="shared" si="155"/>
        <v>42659.650208333333</v>
      </c>
    </row>
    <row r="3312" spans="1:22" ht="30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 t="shared" si="153"/>
        <v>209.84</v>
      </c>
      <c r="Q3312" t="s">
        <v>8319</v>
      </c>
      <c r="R3312" t="s">
        <v>8320</v>
      </c>
      <c r="S3312" t="s">
        <v>8321</v>
      </c>
      <c r="U3312" s="13">
        <f t="shared" si="154"/>
        <v>42253.928530092591</v>
      </c>
      <c r="V3312" s="13">
        <f t="shared" si="155"/>
        <v>42283.928530092591</v>
      </c>
    </row>
    <row r="3313" spans="1:22" ht="45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 t="shared" si="153"/>
        <v>61.02</v>
      </c>
      <c r="Q3313" t="s">
        <v>8319</v>
      </c>
      <c r="R3313" t="s">
        <v>8320</v>
      </c>
      <c r="S3313" t="s">
        <v>8321</v>
      </c>
      <c r="U3313" s="13">
        <f t="shared" si="154"/>
        <v>42264.29178240741</v>
      </c>
      <c r="V3313" s="13">
        <f t="shared" si="155"/>
        <v>42294.29178240741</v>
      </c>
    </row>
    <row r="3314" spans="1:22" ht="45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 t="shared" si="153"/>
        <v>61</v>
      </c>
      <c r="Q3314" t="s">
        <v>8319</v>
      </c>
      <c r="R3314" t="s">
        <v>8320</v>
      </c>
      <c r="S3314" t="s">
        <v>8321</v>
      </c>
      <c r="U3314" s="13">
        <f t="shared" si="154"/>
        <v>42664.809560185182</v>
      </c>
      <c r="V3314" s="13">
        <f t="shared" si="155"/>
        <v>42685.916666666672</v>
      </c>
    </row>
    <row r="3315" spans="1:22" ht="45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 t="shared" si="153"/>
        <v>80.03</v>
      </c>
      <c r="Q3315" t="s">
        <v>8319</v>
      </c>
      <c r="R3315" t="s">
        <v>8320</v>
      </c>
      <c r="S3315" t="s">
        <v>8321</v>
      </c>
      <c r="U3315" s="13">
        <f t="shared" si="154"/>
        <v>42382.244409722218</v>
      </c>
      <c r="V3315" s="13">
        <f t="shared" si="155"/>
        <v>42396.041666666672</v>
      </c>
    </row>
    <row r="3316" spans="1:22" ht="45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 t="shared" si="153"/>
        <v>29.07</v>
      </c>
      <c r="Q3316" t="s">
        <v>8319</v>
      </c>
      <c r="R3316" t="s">
        <v>8320</v>
      </c>
      <c r="S3316" t="s">
        <v>8321</v>
      </c>
      <c r="U3316" s="13">
        <f t="shared" si="154"/>
        <v>42105.267488425925</v>
      </c>
      <c r="V3316" s="13">
        <f t="shared" si="155"/>
        <v>42132.836805555555</v>
      </c>
    </row>
    <row r="3317" spans="1:22" ht="45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 t="shared" si="153"/>
        <v>49.44</v>
      </c>
      <c r="Q3317" t="s">
        <v>8319</v>
      </c>
      <c r="R3317" t="s">
        <v>8320</v>
      </c>
      <c r="S3317" t="s">
        <v>8321</v>
      </c>
      <c r="U3317" s="13">
        <f t="shared" si="154"/>
        <v>42466.303715277783</v>
      </c>
      <c r="V3317" s="13">
        <f t="shared" si="155"/>
        <v>42496.303715277783</v>
      </c>
    </row>
    <row r="3318" spans="1:22" ht="75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 t="shared" si="153"/>
        <v>93.98</v>
      </c>
      <c r="Q3318" t="s">
        <v>8319</v>
      </c>
      <c r="R3318" t="s">
        <v>8320</v>
      </c>
      <c r="S3318" t="s">
        <v>8321</v>
      </c>
      <c r="U3318" s="13">
        <f t="shared" si="154"/>
        <v>41826.871238425927</v>
      </c>
      <c r="V3318" s="13">
        <f t="shared" si="155"/>
        <v>41859.57916666667</v>
      </c>
    </row>
    <row r="3319" spans="1:22" ht="45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 t="shared" si="153"/>
        <v>61.94</v>
      </c>
      <c r="Q3319" t="s">
        <v>8319</v>
      </c>
      <c r="R3319" t="s">
        <v>8320</v>
      </c>
      <c r="S3319" t="s">
        <v>8321</v>
      </c>
      <c r="U3319" s="13">
        <f t="shared" si="154"/>
        <v>42499.039629629624</v>
      </c>
      <c r="V3319" s="13">
        <f t="shared" si="155"/>
        <v>42529.039629629624</v>
      </c>
    </row>
    <row r="3320" spans="1:22" ht="30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 t="shared" si="153"/>
        <v>78.5</v>
      </c>
      <c r="Q3320" t="s">
        <v>8319</v>
      </c>
      <c r="R3320" t="s">
        <v>8320</v>
      </c>
      <c r="S3320" t="s">
        <v>8321</v>
      </c>
      <c r="U3320" s="13">
        <f t="shared" si="154"/>
        <v>42431.302002314813</v>
      </c>
      <c r="V3320" s="13">
        <f t="shared" si="155"/>
        <v>42471.104166666672</v>
      </c>
    </row>
    <row r="3321" spans="1:22" ht="45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 t="shared" si="153"/>
        <v>33.75</v>
      </c>
      <c r="Q3321" t="s">
        <v>8319</v>
      </c>
      <c r="R3321" t="s">
        <v>8320</v>
      </c>
      <c r="S3321" t="s">
        <v>8321</v>
      </c>
      <c r="U3321" s="13">
        <f t="shared" si="154"/>
        <v>41990.585486111115</v>
      </c>
      <c r="V3321" s="13">
        <f t="shared" si="155"/>
        <v>42035.585486111115</v>
      </c>
    </row>
    <row r="3322" spans="1:22" ht="45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 t="shared" si="153"/>
        <v>66.45</v>
      </c>
      <c r="Q3322" t="s">
        <v>8319</v>
      </c>
      <c r="R3322" t="s">
        <v>8320</v>
      </c>
      <c r="S3322" t="s">
        <v>8321</v>
      </c>
      <c r="U3322" s="13">
        <f t="shared" si="154"/>
        <v>42513.045798611114</v>
      </c>
      <c r="V3322" s="13">
        <f t="shared" si="155"/>
        <v>42543.045798611114</v>
      </c>
    </row>
    <row r="3323" spans="1:22" ht="45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 t="shared" si="153"/>
        <v>35.799999999999997</v>
      </c>
      <c r="Q3323" t="s">
        <v>8319</v>
      </c>
      <c r="R3323" t="s">
        <v>8320</v>
      </c>
      <c r="S3323" t="s">
        <v>8321</v>
      </c>
      <c r="U3323" s="13">
        <f t="shared" si="154"/>
        <v>41914.100289351853</v>
      </c>
      <c r="V3323" s="13">
        <f t="shared" si="155"/>
        <v>41928.165972222225</v>
      </c>
    </row>
    <row r="3324" spans="1:22" ht="45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 t="shared" si="153"/>
        <v>145.65</v>
      </c>
      <c r="Q3324" t="s">
        <v>8319</v>
      </c>
      <c r="R3324" t="s">
        <v>8320</v>
      </c>
      <c r="S3324" t="s">
        <v>8321</v>
      </c>
      <c r="U3324" s="13">
        <f t="shared" si="154"/>
        <v>42521.010370370372</v>
      </c>
      <c r="V3324" s="13">
        <f t="shared" si="155"/>
        <v>42543.163194444445</v>
      </c>
    </row>
    <row r="3325" spans="1:22" ht="45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 t="shared" si="153"/>
        <v>25.69</v>
      </c>
      <c r="Q3325" t="s">
        <v>8319</v>
      </c>
      <c r="R3325" t="s">
        <v>8320</v>
      </c>
      <c r="S3325" t="s">
        <v>8321</v>
      </c>
      <c r="U3325" s="13">
        <f t="shared" si="154"/>
        <v>42608.36583333333</v>
      </c>
      <c r="V3325" s="13">
        <f t="shared" si="155"/>
        <v>42638.36583333333</v>
      </c>
    </row>
    <row r="3326" spans="1:22" ht="30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 t="shared" si="153"/>
        <v>152.5</v>
      </c>
      <c r="Q3326" t="s">
        <v>8319</v>
      </c>
      <c r="R3326" t="s">
        <v>8320</v>
      </c>
      <c r="S3326" t="s">
        <v>8321</v>
      </c>
      <c r="U3326" s="13">
        <f t="shared" si="154"/>
        <v>42512.58321759259</v>
      </c>
      <c r="V3326" s="13">
        <f t="shared" si="155"/>
        <v>42526.58321759259</v>
      </c>
    </row>
    <row r="3327" spans="1:22" ht="45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 t="shared" si="153"/>
        <v>30</v>
      </c>
      <c r="Q3327" t="s">
        <v>8319</v>
      </c>
      <c r="R3327" t="s">
        <v>8320</v>
      </c>
      <c r="S3327" t="s">
        <v>8321</v>
      </c>
      <c r="U3327" s="13">
        <f t="shared" si="154"/>
        <v>42064.785613425927</v>
      </c>
      <c r="V3327" s="13">
        <f t="shared" si="155"/>
        <v>42099.743946759263</v>
      </c>
    </row>
    <row r="3328" spans="1:22" ht="45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 t="shared" si="153"/>
        <v>142.28</v>
      </c>
      <c r="Q3328" t="s">
        <v>8319</v>
      </c>
      <c r="R3328" t="s">
        <v>8320</v>
      </c>
      <c r="S3328" t="s">
        <v>8321</v>
      </c>
      <c r="U3328" s="13">
        <f t="shared" si="154"/>
        <v>42041.714178240742</v>
      </c>
      <c r="V3328" s="13">
        <f t="shared" si="155"/>
        <v>42071.67251157407</v>
      </c>
    </row>
    <row r="3329" spans="1:22" ht="45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 t="shared" si="153"/>
        <v>24.55</v>
      </c>
      <c r="Q3329" t="s">
        <v>8319</v>
      </c>
      <c r="R3329" t="s">
        <v>8320</v>
      </c>
      <c r="S3329" t="s">
        <v>8321</v>
      </c>
      <c r="U3329" s="13">
        <f t="shared" si="154"/>
        <v>42468.374606481477</v>
      </c>
      <c r="V3329" s="13">
        <f t="shared" si="155"/>
        <v>42498.374606481477</v>
      </c>
    </row>
    <row r="3330" spans="1:22" ht="45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 t="shared" si="153"/>
        <v>292.77999999999997</v>
      </c>
      <c r="Q3330" t="s">
        <v>8319</v>
      </c>
      <c r="R3330" t="s">
        <v>8320</v>
      </c>
      <c r="S3330" t="s">
        <v>8321</v>
      </c>
      <c r="U3330" s="13">
        <f t="shared" si="154"/>
        <v>41822.57503472222</v>
      </c>
      <c r="V3330" s="13">
        <f t="shared" si="155"/>
        <v>41825.041666666664</v>
      </c>
    </row>
    <row r="3331" spans="1:22" ht="45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 t="shared" ref="P3331:P3394" si="156">IFERROR(ROUND(E3331/L3331,2),0)</f>
        <v>44.92</v>
      </c>
      <c r="Q3331" t="s">
        <v>8319</v>
      </c>
      <c r="R3331" t="s">
        <v>8320</v>
      </c>
      <c r="S3331" t="s">
        <v>8321</v>
      </c>
      <c r="U3331" s="13">
        <f t="shared" ref="U3331:U3394" si="157">(((J3331/60)/60)/24)+DATE(1970,1,1)</f>
        <v>41837.323009259257</v>
      </c>
      <c r="V3331" s="13">
        <f t="shared" ref="V3331:V3394" si="158">(((I3331/60)/60)/24)+DATE(1970,1,1)</f>
        <v>41847.958333333336</v>
      </c>
    </row>
    <row r="3332" spans="1:22" ht="45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 t="shared" si="156"/>
        <v>23.1</v>
      </c>
      <c r="Q3332" t="s">
        <v>8319</v>
      </c>
      <c r="R3332" t="s">
        <v>8320</v>
      </c>
      <c r="S3332" t="s">
        <v>8321</v>
      </c>
      <c r="U3332" s="13">
        <f t="shared" si="157"/>
        <v>42065.887361111112</v>
      </c>
      <c r="V3332" s="13">
        <f t="shared" si="158"/>
        <v>42095.845694444448</v>
      </c>
    </row>
    <row r="3333" spans="1:22" ht="45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 t="shared" si="156"/>
        <v>80.400000000000006</v>
      </c>
      <c r="Q3333" t="s">
        <v>8319</v>
      </c>
      <c r="R3333" t="s">
        <v>8320</v>
      </c>
      <c r="S3333" t="s">
        <v>8321</v>
      </c>
      <c r="U3333" s="13">
        <f t="shared" si="157"/>
        <v>42248.697754629626</v>
      </c>
      <c r="V3333" s="13">
        <f t="shared" si="158"/>
        <v>42283.697754629626</v>
      </c>
    </row>
    <row r="3334" spans="1:22" ht="45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 t="shared" si="156"/>
        <v>72.290000000000006</v>
      </c>
      <c r="Q3334" t="s">
        <v>8319</v>
      </c>
      <c r="R3334" t="s">
        <v>8320</v>
      </c>
      <c r="S3334" t="s">
        <v>8321</v>
      </c>
      <c r="U3334" s="13">
        <f t="shared" si="157"/>
        <v>41809.860300925924</v>
      </c>
      <c r="V3334" s="13">
        <f t="shared" si="158"/>
        <v>41839.860300925924</v>
      </c>
    </row>
    <row r="3335" spans="1:22" ht="45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 t="shared" si="156"/>
        <v>32.97</v>
      </c>
      <c r="Q3335" t="s">
        <v>8319</v>
      </c>
      <c r="R3335" t="s">
        <v>8320</v>
      </c>
      <c r="S3335" t="s">
        <v>8321</v>
      </c>
      <c r="U3335" s="13">
        <f t="shared" si="157"/>
        <v>42148.676851851851</v>
      </c>
      <c r="V3335" s="13">
        <f t="shared" si="158"/>
        <v>42170.676851851851</v>
      </c>
    </row>
    <row r="3336" spans="1:22" ht="30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 t="shared" si="156"/>
        <v>116.65</v>
      </c>
      <c r="Q3336" t="s">
        <v>8319</v>
      </c>
      <c r="R3336" t="s">
        <v>8320</v>
      </c>
      <c r="S3336" t="s">
        <v>8321</v>
      </c>
      <c r="U3336" s="13">
        <f t="shared" si="157"/>
        <v>42185.521087962959</v>
      </c>
      <c r="V3336" s="13">
        <f t="shared" si="158"/>
        <v>42215.521087962959</v>
      </c>
    </row>
    <row r="3337" spans="1:22" ht="45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 t="shared" si="156"/>
        <v>79.62</v>
      </c>
      <c r="Q3337" t="s">
        <v>8319</v>
      </c>
      <c r="R3337" t="s">
        <v>8320</v>
      </c>
      <c r="S3337" t="s">
        <v>8321</v>
      </c>
      <c r="U3337" s="13">
        <f t="shared" si="157"/>
        <v>41827.674143518518</v>
      </c>
      <c r="V3337" s="13">
        <f t="shared" si="158"/>
        <v>41854.958333333336</v>
      </c>
    </row>
    <row r="3338" spans="1:22" ht="45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 t="shared" si="156"/>
        <v>27.78</v>
      </c>
      <c r="Q3338" t="s">
        <v>8319</v>
      </c>
      <c r="R3338" t="s">
        <v>8320</v>
      </c>
      <c r="S3338" t="s">
        <v>8321</v>
      </c>
      <c r="U3338" s="13">
        <f t="shared" si="157"/>
        <v>42437.398680555561</v>
      </c>
      <c r="V3338" s="13">
        <f t="shared" si="158"/>
        <v>42465.35701388889</v>
      </c>
    </row>
    <row r="3339" spans="1:22" ht="45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 t="shared" si="156"/>
        <v>81.03</v>
      </c>
      <c r="Q3339" t="s">
        <v>8319</v>
      </c>
      <c r="R3339" t="s">
        <v>8320</v>
      </c>
      <c r="S3339" t="s">
        <v>8321</v>
      </c>
      <c r="U3339" s="13">
        <f t="shared" si="157"/>
        <v>41901.282025462962</v>
      </c>
      <c r="V3339" s="13">
        <f t="shared" si="158"/>
        <v>41922.875</v>
      </c>
    </row>
    <row r="3340" spans="1:22" ht="30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 t="shared" si="156"/>
        <v>136.85</v>
      </c>
      <c r="Q3340" t="s">
        <v>8319</v>
      </c>
      <c r="R3340" t="s">
        <v>8320</v>
      </c>
      <c r="S3340" t="s">
        <v>8321</v>
      </c>
      <c r="U3340" s="13">
        <f t="shared" si="157"/>
        <v>42769.574999999997</v>
      </c>
      <c r="V3340" s="13">
        <f t="shared" si="158"/>
        <v>42790.574999999997</v>
      </c>
    </row>
    <row r="3341" spans="1:22" ht="30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 t="shared" si="156"/>
        <v>177.62</v>
      </c>
      <c r="Q3341" t="s">
        <v>8319</v>
      </c>
      <c r="R3341" t="s">
        <v>8320</v>
      </c>
      <c r="S3341" t="s">
        <v>8321</v>
      </c>
      <c r="U3341" s="13">
        <f t="shared" si="157"/>
        <v>42549.665717592594</v>
      </c>
      <c r="V3341" s="13">
        <f t="shared" si="158"/>
        <v>42579.665717592594</v>
      </c>
    </row>
    <row r="3342" spans="1:22" ht="45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 t="shared" si="156"/>
        <v>109.08</v>
      </c>
      <c r="Q3342" t="s">
        <v>8319</v>
      </c>
      <c r="R3342" t="s">
        <v>8320</v>
      </c>
      <c r="S3342" t="s">
        <v>8321</v>
      </c>
      <c r="U3342" s="13">
        <f t="shared" si="157"/>
        <v>42685.974004629628</v>
      </c>
      <c r="V3342" s="13">
        <f t="shared" si="158"/>
        <v>42710.974004629628</v>
      </c>
    </row>
    <row r="3343" spans="1:22" ht="45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 t="shared" si="156"/>
        <v>119.64</v>
      </c>
      <c r="Q3343" t="s">
        <v>8319</v>
      </c>
      <c r="R3343" t="s">
        <v>8320</v>
      </c>
      <c r="S3343" t="s">
        <v>8321</v>
      </c>
      <c r="U3343" s="13">
        <f t="shared" si="157"/>
        <v>42510.798854166671</v>
      </c>
      <c r="V3343" s="13">
        <f t="shared" si="158"/>
        <v>42533.708333333328</v>
      </c>
    </row>
    <row r="3344" spans="1:22" ht="30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 t="shared" si="156"/>
        <v>78.209999999999994</v>
      </c>
      <c r="Q3344" t="s">
        <v>8319</v>
      </c>
      <c r="R3344" t="s">
        <v>8320</v>
      </c>
      <c r="S3344" t="s">
        <v>8321</v>
      </c>
      <c r="U3344" s="13">
        <f t="shared" si="157"/>
        <v>42062.296412037031</v>
      </c>
      <c r="V3344" s="13">
        <f t="shared" si="158"/>
        <v>42095.207638888889</v>
      </c>
    </row>
    <row r="3345" spans="1:22" ht="45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 t="shared" si="156"/>
        <v>52.17</v>
      </c>
      <c r="Q3345" t="s">
        <v>8319</v>
      </c>
      <c r="R3345" t="s">
        <v>8320</v>
      </c>
      <c r="S3345" t="s">
        <v>8321</v>
      </c>
      <c r="U3345" s="13">
        <f t="shared" si="157"/>
        <v>42452.916481481487</v>
      </c>
      <c r="V3345" s="13">
        <f t="shared" si="158"/>
        <v>42473.554166666669</v>
      </c>
    </row>
    <row r="3346" spans="1:22" ht="45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 t="shared" si="156"/>
        <v>114.13</v>
      </c>
      <c r="Q3346" t="s">
        <v>8319</v>
      </c>
      <c r="R3346" t="s">
        <v>8320</v>
      </c>
      <c r="S3346" t="s">
        <v>8321</v>
      </c>
      <c r="U3346" s="13">
        <f t="shared" si="157"/>
        <v>41851.200150462959</v>
      </c>
      <c r="V3346" s="13">
        <f t="shared" si="158"/>
        <v>41881.200150462959</v>
      </c>
    </row>
    <row r="3347" spans="1:22" ht="45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 t="shared" si="156"/>
        <v>50</v>
      </c>
      <c r="Q3347" t="s">
        <v>8319</v>
      </c>
      <c r="R3347" t="s">
        <v>8320</v>
      </c>
      <c r="S3347" t="s">
        <v>8321</v>
      </c>
      <c r="U3347" s="13">
        <f t="shared" si="157"/>
        <v>42053.106111111112</v>
      </c>
      <c r="V3347" s="13">
        <f t="shared" si="158"/>
        <v>42112.025694444441</v>
      </c>
    </row>
    <row r="3348" spans="1:22" ht="45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 t="shared" si="156"/>
        <v>91.67</v>
      </c>
      <c r="Q3348" t="s">
        <v>8319</v>
      </c>
      <c r="R3348" t="s">
        <v>8320</v>
      </c>
      <c r="S3348" t="s">
        <v>8321</v>
      </c>
      <c r="U3348" s="13">
        <f t="shared" si="157"/>
        <v>42054.024421296301</v>
      </c>
      <c r="V3348" s="13">
        <f t="shared" si="158"/>
        <v>42061.024421296301</v>
      </c>
    </row>
    <row r="3349" spans="1:22" ht="45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 t="shared" si="156"/>
        <v>108.59</v>
      </c>
      <c r="Q3349" t="s">
        <v>8319</v>
      </c>
      <c r="R3349" t="s">
        <v>8320</v>
      </c>
      <c r="S3349" t="s">
        <v>8321</v>
      </c>
      <c r="U3349" s="13">
        <f t="shared" si="157"/>
        <v>42484.551550925928</v>
      </c>
      <c r="V3349" s="13">
        <f t="shared" si="158"/>
        <v>42498.875</v>
      </c>
    </row>
    <row r="3350" spans="1:22" ht="45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 t="shared" si="156"/>
        <v>69.819999999999993</v>
      </c>
      <c r="Q3350" t="s">
        <v>8319</v>
      </c>
      <c r="R3350" t="s">
        <v>8320</v>
      </c>
      <c r="S3350" t="s">
        <v>8321</v>
      </c>
      <c r="U3350" s="13">
        <f t="shared" si="157"/>
        <v>42466.558796296296</v>
      </c>
      <c r="V3350" s="13">
        <f t="shared" si="158"/>
        <v>42490.165972222225</v>
      </c>
    </row>
    <row r="3351" spans="1:22" ht="45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 t="shared" si="156"/>
        <v>109.57</v>
      </c>
      <c r="Q3351" t="s">
        <v>8319</v>
      </c>
      <c r="R3351" t="s">
        <v>8320</v>
      </c>
      <c r="S3351" t="s">
        <v>8321</v>
      </c>
      <c r="U3351" s="13">
        <f t="shared" si="157"/>
        <v>42513.110787037032</v>
      </c>
      <c r="V3351" s="13">
        <f t="shared" si="158"/>
        <v>42534.708333333328</v>
      </c>
    </row>
    <row r="3352" spans="1:22" ht="45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 t="shared" si="156"/>
        <v>71.67</v>
      </c>
      <c r="Q3352" t="s">
        <v>8319</v>
      </c>
      <c r="R3352" t="s">
        <v>8320</v>
      </c>
      <c r="S3352" t="s">
        <v>8321</v>
      </c>
      <c r="U3352" s="13">
        <f t="shared" si="157"/>
        <v>42302.701516203699</v>
      </c>
      <c r="V3352" s="13">
        <f t="shared" si="158"/>
        <v>42337.958333333328</v>
      </c>
    </row>
    <row r="3353" spans="1:22" ht="45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 t="shared" si="156"/>
        <v>93.61</v>
      </c>
      <c r="Q3353" t="s">
        <v>8319</v>
      </c>
      <c r="R3353" t="s">
        <v>8320</v>
      </c>
      <c r="S3353" t="s">
        <v>8321</v>
      </c>
      <c r="U3353" s="13">
        <f t="shared" si="157"/>
        <v>41806.395428240743</v>
      </c>
      <c r="V3353" s="13">
        <f t="shared" si="158"/>
        <v>41843.458333333336</v>
      </c>
    </row>
    <row r="3354" spans="1:22" ht="45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 t="shared" si="156"/>
        <v>76.8</v>
      </c>
      <c r="Q3354" t="s">
        <v>8319</v>
      </c>
      <c r="R3354" t="s">
        <v>8320</v>
      </c>
      <c r="S3354" t="s">
        <v>8321</v>
      </c>
      <c r="U3354" s="13">
        <f t="shared" si="157"/>
        <v>42495.992800925931</v>
      </c>
      <c r="V3354" s="13">
        <f t="shared" si="158"/>
        <v>42552.958333333328</v>
      </c>
    </row>
    <row r="3355" spans="1:22" ht="45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 t="shared" si="156"/>
        <v>35.799999999999997</v>
      </c>
      <c r="Q3355" t="s">
        <v>8319</v>
      </c>
      <c r="R3355" t="s">
        <v>8320</v>
      </c>
      <c r="S3355" t="s">
        <v>8321</v>
      </c>
      <c r="U3355" s="13">
        <f t="shared" si="157"/>
        <v>42479.432291666672</v>
      </c>
      <c r="V3355" s="13">
        <f t="shared" si="158"/>
        <v>42492.958333333328</v>
      </c>
    </row>
    <row r="3356" spans="1:22" ht="30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 t="shared" si="156"/>
        <v>55.6</v>
      </c>
      <c r="Q3356" t="s">
        <v>8319</v>
      </c>
      <c r="R3356" t="s">
        <v>8320</v>
      </c>
      <c r="S3356" t="s">
        <v>8321</v>
      </c>
      <c r="U3356" s="13">
        <f t="shared" si="157"/>
        <v>42270.7269212963</v>
      </c>
      <c r="V3356" s="13">
        <f t="shared" si="158"/>
        <v>42306.167361111111</v>
      </c>
    </row>
    <row r="3357" spans="1:22" ht="45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 t="shared" si="156"/>
        <v>147.33000000000001</v>
      </c>
      <c r="Q3357" t="s">
        <v>8319</v>
      </c>
      <c r="R3357" t="s">
        <v>8320</v>
      </c>
      <c r="S3357" t="s">
        <v>8321</v>
      </c>
      <c r="U3357" s="13">
        <f t="shared" si="157"/>
        <v>42489.619525462964</v>
      </c>
      <c r="V3357" s="13">
        <f t="shared" si="158"/>
        <v>42500.470138888893</v>
      </c>
    </row>
    <row r="3358" spans="1:22" ht="45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 t="shared" si="156"/>
        <v>56.33</v>
      </c>
      <c r="Q3358" t="s">
        <v>8319</v>
      </c>
      <c r="R3358" t="s">
        <v>8320</v>
      </c>
      <c r="S3358" t="s">
        <v>8321</v>
      </c>
      <c r="U3358" s="13">
        <f t="shared" si="157"/>
        <v>42536.815648148149</v>
      </c>
      <c r="V3358" s="13">
        <f t="shared" si="158"/>
        <v>42566.815648148149</v>
      </c>
    </row>
    <row r="3359" spans="1:22" ht="45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 t="shared" si="156"/>
        <v>96.19</v>
      </c>
      <c r="Q3359" t="s">
        <v>8319</v>
      </c>
      <c r="R3359" t="s">
        <v>8320</v>
      </c>
      <c r="S3359" t="s">
        <v>8321</v>
      </c>
      <c r="U3359" s="13">
        <f t="shared" si="157"/>
        <v>41822.417939814812</v>
      </c>
      <c r="V3359" s="13">
        <f t="shared" si="158"/>
        <v>41852.417939814812</v>
      </c>
    </row>
    <row r="3360" spans="1:22" ht="45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 t="shared" si="156"/>
        <v>63.57</v>
      </c>
      <c r="Q3360" t="s">
        <v>8319</v>
      </c>
      <c r="R3360" t="s">
        <v>8320</v>
      </c>
      <c r="S3360" t="s">
        <v>8321</v>
      </c>
      <c r="U3360" s="13">
        <f t="shared" si="157"/>
        <v>41932.311099537037</v>
      </c>
      <c r="V3360" s="13">
        <f t="shared" si="158"/>
        <v>41962.352766203709</v>
      </c>
    </row>
    <row r="3361" spans="1:22" ht="30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 t="shared" si="156"/>
        <v>184.78</v>
      </c>
      <c r="Q3361" t="s">
        <v>8319</v>
      </c>
      <c r="R3361" t="s">
        <v>8320</v>
      </c>
      <c r="S3361" t="s">
        <v>8321</v>
      </c>
      <c r="U3361" s="13">
        <f t="shared" si="157"/>
        <v>42746.057106481487</v>
      </c>
      <c r="V3361" s="13">
        <f t="shared" si="158"/>
        <v>42791.057106481487</v>
      </c>
    </row>
    <row r="3362" spans="1:22" ht="30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 t="shared" si="156"/>
        <v>126.72</v>
      </c>
      <c r="Q3362" t="s">
        <v>8319</v>
      </c>
      <c r="R3362" t="s">
        <v>8320</v>
      </c>
      <c r="S3362" t="s">
        <v>8321</v>
      </c>
      <c r="U3362" s="13">
        <f t="shared" si="157"/>
        <v>42697.082673611112</v>
      </c>
      <c r="V3362" s="13">
        <f t="shared" si="158"/>
        <v>42718.665972222225</v>
      </c>
    </row>
    <row r="3363" spans="1:22" ht="45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 t="shared" si="156"/>
        <v>83.43</v>
      </c>
      <c r="Q3363" t="s">
        <v>8319</v>
      </c>
      <c r="R3363" t="s">
        <v>8320</v>
      </c>
      <c r="S3363" t="s">
        <v>8321</v>
      </c>
      <c r="U3363" s="13">
        <f t="shared" si="157"/>
        <v>41866.025347222225</v>
      </c>
      <c r="V3363" s="13">
        <f t="shared" si="158"/>
        <v>41883.665972222225</v>
      </c>
    </row>
    <row r="3364" spans="1:22" ht="45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 t="shared" si="156"/>
        <v>54.5</v>
      </c>
      <c r="Q3364" t="s">
        <v>8319</v>
      </c>
      <c r="R3364" t="s">
        <v>8320</v>
      </c>
      <c r="S3364" t="s">
        <v>8321</v>
      </c>
      <c r="U3364" s="13">
        <f t="shared" si="157"/>
        <v>42056.091631944444</v>
      </c>
      <c r="V3364" s="13">
        <f t="shared" si="158"/>
        <v>42070.204861111109</v>
      </c>
    </row>
    <row r="3365" spans="1:22" ht="45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 t="shared" si="156"/>
        <v>302.31</v>
      </c>
      <c r="Q3365" t="s">
        <v>8319</v>
      </c>
      <c r="R3365" t="s">
        <v>8320</v>
      </c>
      <c r="S3365" t="s">
        <v>8321</v>
      </c>
      <c r="U3365" s="13">
        <f t="shared" si="157"/>
        <v>41851.771354166667</v>
      </c>
      <c r="V3365" s="13">
        <f t="shared" si="158"/>
        <v>41870.666666666664</v>
      </c>
    </row>
    <row r="3366" spans="1:22" ht="45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 t="shared" si="156"/>
        <v>44.14</v>
      </c>
      <c r="Q3366" t="s">
        <v>8319</v>
      </c>
      <c r="R3366" t="s">
        <v>8320</v>
      </c>
      <c r="S3366" t="s">
        <v>8321</v>
      </c>
      <c r="U3366" s="13">
        <f t="shared" si="157"/>
        <v>42422.977418981478</v>
      </c>
      <c r="V3366" s="13">
        <f t="shared" si="158"/>
        <v>42444.875</v>
      </c>
    </row>
    <row r="3367" spans="1:22" ht="45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 t="shared" si="156"/>
        <v>866.67</v>
      </c>
      <c r="Q3367" t="s">
        <v>8319</v>
      </c>
      <c r="R3367" t="s">
        <v>8320</v>
      </c>
      <c r="S3367" t="s">
        <v>8321</v>
      </c>
      <c r="U3367" s="13">
        <f t="shared" si="157"/>
        <v>42321.101759259262</v>
      </c>
      <c r="V3367" s="13">
        <f t="shared" si="158"/>
        <v>42351.101759259262</v>
      </c>
    </row>
    <row r="3368" spans="1:22" ht="45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 t="shared" si="156"/>
        <v>61.39</v>
      </c>
      <c r="Q3368" t="s">
        <v>8319</v>
      </c>
      <c r="R3368" t="s">
        <v>8320</v>
      </c>
      <c r="S3368" t="s">
        <v>8321</v>
      </c>
      <c r="U3368" s="13">
        <f t="shared" si="157"/>
        <v>42107.067557870367</v>
      </c>
      <c r="V3368" s="13">
        <f t="shared" si="158"/>
        <v>42137.067557870367</v>
      </c>
    </row>
    <row r="3369" spans="1:22" ht="45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 t="shared" si="156"/>
        <v>29.67</v>
      </c>
      <c r="Q3369" t="s">
        <v>8319</v>
      </c>
      <c r="R3369" t="s">
        <v>8320</v>
      </c>
      <c r="S3369" t="s">
        <v>8321</v>
      </c>
      <c r="U3369" s="13">
        <f t="shared" si="157"/>
        <v>42192.933958333335</v>
      </c>
      <c r="V3369" s="13">
        <f t="shared" si="158"/>
        <v>42217.933958333335</v>
      </c>
    </row>
    <row r="3370" spans="1:22" ht="45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 t="shared" si="156"/>
        <v>45.48</v>
      </c>
      <c r="Q3370" t="s">
        <v>8319</v>
      </c>
      <c r="R3370" t="s">
        <v>8320</v>
      </c>
      <c r="S3370" t="s">
        <v>8321</v>
      </c>
      <c r="U3370" s="13">
        <f t="shared" si="157"/>
        <v>41969.199756944443</v>
      </c>
      <c r="V3370" s="13">
        <f t="shared" si="158"/>
        <v>42005.208333333328</v>
      </c>
    </row>
    <row r="3371" spans="1:22" ht="45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 t="shared" si="156"/>
        <v>96.2</v>
      </c>
      <c r="Q3371" t="s">
        <v>8319</v>
      </c>
      <c r="R3371" t="s">
        <v>8320</v>
      </c>
      <c r="S3371" t="s">
        <v>8321</v>
      </c>
      <c r="U3371" s="13">
        <f t="shared" si="157"/>
        <v>42690.041435185187</v>
      </c>
      <c r="V3371" s="13">
        <f t="shared" si="158"/>
        <v>42750.041435185187</v>
      </c>
    </row>
    <row r="3372" spans="1:22" ht="30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 t="shared" si="156"/>
        <v>67.92</v>
      </c>
      <c r="Q3372" t="s">
        <v>8319</v>
      </c>
      <c r="R3372" t="s">
        <v>8320</v>
      </c>
      <c r="S3372" t="s">
        <v>8321</v>
      </c>
      <c r="U3372" s="13">
        <f t="shared" si="157"/>
        <v>42690.334317129629</v>
      </c>
      <c r="V3372" s="13">
        <f t="shared" si="158"/>
        <v>42721.333333333328</v>
      </c>
    </row>
    <row r="3373" spans="1:22" ht="30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 t="shared" si="156"/>
        <v>30.78</v>
      </c>
      <c r="Q3373" t="s">
        <v>8319</v>
      </c>
      <c r="R3373" t="s">
        <v>8320</v>
      </c>
      <c r="S3373" t="s">
        <v>8321</v>
      </c>
      <c r="U3373" s="13">
        <f t="shared" si="157"/>
        <v>42312.874594907407</v>
      </c>
      <c r="V3373" s="13">
        <f t="shared" si="158"/>
        <v>42340.874594907407</v>
      </c>
    </row>
    <row r="3374" spans="1:22" ht="45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 t="shared" si="156"/>
        <v>38.33</v>
      </c>
      <c r="Q3374" t="s">
        <v>8319</v>
      </c>
      <c r="R3374" t="s">
        <v>8320</v>
      </c>
      <c r="S3374" t="s">
        <v>8321</v>
      </c>
      <c r="U3374" s="13">
        <f t="shared" si="157"/>
        <v>41855.548101851848</v>
      </c>
      <c r="V3374" s="13">
        <f t="shared" si="158"/>
        <v>41876.207638888889</v>
      </c>
    </row>
    <row r="3375" spans="1:22" ht="45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 t="shared" si="156"/>
        <v>66.83</v>
      </c>
      <c r="Q3375" t="s">
        <v>8319</v>
      </c>
      <c r="R3375" t="s">
        <v>8320</v>
      </c>
      <c r="S3375" t="s">
        <v>8321</v>
      </c>
      <c r="U3375" s="13">
        <f t="shared" si="157"/>
        <v>42179.854629629626</v>
      </c>
      <c r="V3375" s="13">
        <f t="shared" si="158"/>
        <v>42203.666666666672</v>
      </c>
    </row>
    <row r="3376" spans="1:22" ht="45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 t="shared" si="156"/>
        <v>71.73</v>
      </c>
      <c r="Q3376" t="s">
        <v>8319</v>
      </c>
      <c r="R3376" t="s">
        <v>8320</v>
      </c>
      <c r="S3376" t="s">
        <v>8321</v>
      </c>
      <c r="U3376" s="13">
        <f t="shared" si="157"/>
        <v>42275.731666666667</v>
      </c>
      <c r="V3376" s="13">
        <f t="shared" si="158"/>
        <v>42305.731666666667</v>
      </c>
    </row>
    <row r="3377" spans="1:22" ht="45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 t="shared" si="156"/>
        <v>176.47</v>
      </c>
      <c r="Q3377" t="s">
        <v>8319</v>
      </c>
      <c r="R3377" t="s">
        <v>8320</v>
      </c>
      <c r="S3377" t="s">
        <v>8321</v>
      </c>
      <c r="U3377" s="13">
        <f t="shared" si="157"/>
        <v>41765.610798611109</v>
      </c>
      <c r="V3377" s="13">
        <f t="shared" si="158"/>
        <v>41777.610798611109</v>
      </c>
    </row>
    <row r="3378" spans="1:22" ht="45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 t="shared" si="156"/>
        <v>421.11</v>
      </c>
      <c r="Q3378" t="s">
        <v>8319</v>
      </c>
      <c r="R3378" t="s">
        <v>8320</v>
      </c>
      <c r="S3378" t="s">
        <v>8321</v>
      </c>
      <c r="U3378" s="13">
        <f t="shared" si="157"/>
        <v>42059.701319444444</v>
      </c>
      <c r="V3378" s="13">
        <f t="shared" si="158"/>
        <v>42119.659652777773</v>
      </c>
    </row>
    <row r="3379" spans="1:22" ht="45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 t="shared" si="156"/>
        <v>104.99</v>
      </c>
      <c r="Q3379" t="s">
        <v>8319</v>
      </c>
      <c r="R3379" t="s">
        <v>8320</v>
      </c>
      <c r="S3379" t="s">
        <v>8321</v>
      </c>
      <c r="U3379" s="13">
        <f t="shared" si="157"/>
        <v>42053.732627314821</v>
      </c>
      <c r="V3379" s="13">
        <f t="shared" si="158"/>
        <v>42083.705555555556</v>
      </c>
    </row>
    <row r="3380" spans="1:22" ht="45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 t="shared" si="156"/>
        <v>28.19</v>
      </c>
      <c r="Q3380" t="s">
        <v>8319</v>
      </c>
      <c r="R3380" t="s">
        <v>8320</v>
      </c>
      <c r="S3380" t="s">
        <v>8321</v>
      </c>
      <c r="U3380" s="13">
        <f t="shared" si="157"/>
        <v>41858.355393518519</v>
      </c>
      <c r="V3380" s="13">
        <f t="shared" si="158"/>
        <v>41882.547222222223</v>
      </c>
    </row>
    <row r="3381" spans="1:22" ht="45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 t="shared" si="156"/>
        <v>54.55</v>
      </c>
      <c r="Q3381" t="s">
        <v>8319</v>
      </c>
      <c r="R3381" t="s">
        <v>8320</v>
      </c>
      <c r="S3381" t="s">
        <v>8321</v>
      </c>
      <c r="U3381" s="13">
        <f t="shared" si="157"/>
        <v>42225.513888888891</v>
      </c>
      <c r="V3381" s="13">
        <f t="shared" si="158"/>
        <v>42242.958333333328</v>
      </c>
    </row>
    <row r="3382" spans="1:22" ht="45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 t="shared" si="156"/>
        <v>111.89</v>
      </c>
      <c r="Q3382" t="s">
        <v>8319</v>
      </c>
      <c r="R3382" t="s">
        <v>8320</v>
      </c>
      <c r="S3382" t="s">
        <v>8321</v>
      </c>
      <c r="U3382" s="13">
        <f t="shared" si="157"/>
        <v>41937.95344907407</v>
      </c>
      <c r="V3382" s="13">
        <f t="shared" si="158"/>
        <v>41972.995115740734</v>
      </c>
    </row>
    <row r="3383" spans="1:22" ht="45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 t="shared" si="156"/>
        <v>85.21</v>
      </c>
      <c r="Q3383" t="s">
        <v>8319</v>
      </c>
      <c r="R3383" t="s">
        <v>8320</v>
      </c>
      <c r="S3383" t="s">
        <v>8321</v>
      </c>
      <c r="U3383" s="13">
        <f t="shared" si="157"/>
        <v>42044.184988425928</v>
      </c>
      <c r="V3383" s="13">
        <f t="shared" si="158"/>
        <v>42074.143321759257</v>
      </c>
    </row>
    <row r="3384" spans="1:22" ht="45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 t="shared" si="156"/>
        <v>76.650000000000006</v>
      </c>
      <c r="Q3384" t="s">
        <v>8319</v>
      </c>
      <c r="R3384" t="s">
        <v>8320</v>
      </c>
      <c r="S3384" t="s">
        <v>8321</v>
      </c>
      <c r="U3384" s="13">
        <f t="shared" si="157"/>
        <v>42559.431203703702</v>
      </c>
      <c r="V3384" s="13">
        <f t="shared" si="158"/>
        <v>42583.957638888889</v>
      </c>
    </row>
    <row r="3385" spans="1:22" ht="45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 t="shared" si="156"/>
        <v>65.17</v>
      </c>
      <c r="Q3385" t="s">
        <v>8319</v>
      </c>
      <c r="R3385" t="s">
        <v>8320</v>
      </c>
      <c r="S3385" t="s">
        <v>8321</v>
      </c>
      <c r="U3385" s="13">
        <f t="shared" si="157"/>
        <v>42524.782638888893</v>
      </c>
      <c r="V3385" s="13">
        <f t="shared" si="158"/>
        <v>42544.782638888893</v>
      </c>
    </row>
    <row r="3386" spans="1:22" ht="45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 t="shared" si="156"/>
        <v>93.76</v>
      </c>
      <c r="Q3386" t="s">
        <v>8319</v>
      </c>
      <c r="R3386" t="s">
        <v>8320</v>
      </c>
      <c r="S3386" t="s">
        <v>8321</v>
      </c>
      <c r="U3386" s="13">
        <f t="shared" si="157"/>
        <v>42292.087592592594</v>
      </c>
      <c r="V3386" s="13">
        <f t="shared" si="158"/>
        <v>42329.125</v>
      </c>
    </row>
    <row r="3387" spans="1:22" ht="45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 t="shared" si="156"/>
        <v>133.33000000000001</v>
      </c>
      <c r="Q3387" t="s">
        <v>8319</v>
      </c>
      <c r="R3387" t="s">
        <v>8320</v>
      </c>
      <c r="S3387" t="s">
        <v>8321</v>
      </c>
      <c r="U3387" s="13">
        <f t="shared" si="157"/>
        <v>41953.8675</v>
      </c>
      <c r="V3387" s="13">
        <f t="shared" si="158"/>
        <v>41983.8675</v>
      </c>
    </row>
    <row r="3388" spans="1:22" ht="45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 t="shared" si="156"/>
        <v>51.22</v>
      </c>
      <c r="Q3388" t="s">
        <v>8319</v>
      </c>
      <c r="R3388" t="s">
        <v>8320</v>
      </c>
      <c r="S3388" t="s">
        <v>8321</v>
      </c>
      <c r="U3388" s="13">
        <f t="shared" si="157"/>
        <v>41946.644745370373</v>
      </c>
      <c r="V3388" s="13">
        <f t="shared" si="158"/>
        <v>41976.644745370373</v>
      </c>
    </row>
    <row r="3389" spans="1:22" ht="45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 t="shared" si="156"/>
        <v>100.17</v>
      </c>
      <c r="Q3389" t="s">
        <v>8319</v>
      </c>
      <c r="R3389" t="s">
        <v>8320</v>
      </c>
      <c r="S3389" t="s">
        <v>8321</v>
      </c>
      <c r="U3389" s="13">
        <f t="shared" si="157"/>
        <v>41947.762592592589</v>
      </c>
      <c r="V3389" s="13">
        <f t="shared" si="158"/>
        <v>41987.762592592597</v>
      </c>
    </row>
    <row r="3390" spans="1:22" ht="45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 t="shared" si="156"/>
        <v>34.6</v>
      </c>
      <c r="Q3390" t="s">
        <v>8319</v>
      </c>
      <c r="R3390" t="s">
        <v>8320</v>
      </c>
      <c r="S3390" t="s">
        <v>8321</v>
      </c>
      <c r="U3390" s="13">
        <f t="shared" si="157"/>
        <v>42143.461122685185</v>
      </c>
      <c r="V3390" s="13">
        <f t="shared" si="158"/>
        <v>42173.461122685185</v>
      </c>
    </row>
    <row r="3391" spans="1:22" ht="45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 t="shared" si="156"/>
        <v>184.68</v>
      </c>
      <c r="Q3391" t="s">
        <v>8319</v>
      </c>
      <c r="R3391" t="s">
        <v>8320</v>
      </c>
      <c r="S3391" t="s">
        <v>8321</v>
      </c>
      <c r="U3391" s="13">
        <f t="shared" si="157"/>
        <v>42494.563449074078</v>
      </c>
      <c r="V3391" s="13">
        <f t="shared" si="158"/>
        <v>42524.563449074078</v>
      </c>
    </row>
    <row r="3392" spans="1:22" ht="45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 t="shared" si="156"/>
        <v>69.819999999999993</v>
      </c>
      <c r="Q3392" t="s">
        <v>8319</v>
      </c>
      <c r="R3392" t="s">
        <v>8320</v>
      </c>
      <c r="S3392" t="s">
        <v>8321</v>
      </c>
      <c r="U3392" s="13">
        <f t="shared" si="157"/>
        <v>41815.774826388886</v>
      </c>
      <c r="V3392" s="13">
        <f t="shared" si="158"/>
        <v>41830.774826388886</v>
      </c>
    </row>
    <row r="3393" spans="1:22" ht="45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 t="shared" si="156"/>
        <v>61.94</v>
      </c>
      <c r="Q3393" t="s">
        <v>8319</v>
      </c>
      <c r="R3393" t="s">
        <v>8320</v>
      </c>
      <c r="S3393" t="s">
        <v>8321</v>
      </c>
      <c r="U3393" s="13">
        <f t="shared" si="157"/>
        <v>41830.545694444445</v>
      </c>
      <c r="V3393" s="13">
        <f t="shared" si="158"/>
        <v>41859.936111111114</v>
      </c>
    </row>
    <row r="3394" spans="1:22" ht="45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 t="shared" si="156"/>
        <v>41.67</v>
      </c>
      <c r="Q3394" t="s">
        <v>8319</v>
      </c>
      <c r="R3394" t="s">
        <v>8320</v>
      </c>
      <c r="S3394" t="s">
        <v>8321</v>
      </c>
      <c r="U3394" s="13">
        <f t="shared" si="157"/>
        <v>42446.845543981486</v>
      </c>
      <c r="V3394" s="13">
        <f t="shared" si="158"/>
        <v>42496.845543981486</v>
      </c>
    </row>
    <row r="3395" spans="1:22" ht="45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 t="shared" ref="P3395:P3458" si="159">IFERROR(ROUND(E3395/L3395,2),0)</f>
        <v>36.07</v>
      </c>
      <c r="Q3395" t="s">
        <v>8319</v>
      </c>
      <c r="R3395" t="s">
        <v>8320</v>
      </c>
      <c r="S3395" t="s">
        <v>8321</v>
      </c>
      <c r="U3395" s="13">
        <f t="shared" ref="U3395:U3458" si="160">(((J3395/60)/60)/24)+DATE(1970,1,1)</f>
        <v>41923.921643518523</v>
      </c>
      <c r="V3395" s="13">
        <f t="shared" ref="V3395:V3458" si="161">(((I3395/60)/60)/24)+DATE(1970,1,1)</f>
        <v>41949.031944444447</v>
      </c>
    </row>
    <row r="3396" spans="1:22" ht="45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 t="shared" si="159"/>
        <v>29</v>
      </c>
      <c r="Q3396" t="s">
        <v>8319</v>
      </c>
      <c r="R3396" t="s">
        <v>8320</v>
      </c>
      <c r="S3396" t="s">
        <v>8321</v>
      </c>
      <c r="U3396" s="13">
        <f t="shared" si="160"/>
        <v>41817.59542824074</v>
      </c>
      <c r="V3396" s="13">
        <f t="shared" si="161"/>
        <v>41847.59542824074</v>
      </c>
    </row>
    <row r="3397" spans="1:22" ht="30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 t="shared" si="159"/>
        <v>24.21</v>
      </c>
      <c r="Q3397" t="s">
        <v>8319</v>
      </c>
      <c r="R3397" t="s">
        <v>8320</v>
      </c>
      <c r="S3397" t="s">
        <v>8321</v>
      </c>
      <c r="U3397" s="13">
        <f t="shared" si="160"/>
        <v>42140.712314814817</v>
      </c>
      <c r="V3397" s="13">
        <f t="shared" si="161"/>
        <v>42154.756944444445</v>
      </c>
    </row>
    <row r="3398" spans="1:22" ht="45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 t="shared" si="159"/>
        <v>55.89</v>
      </c>
      <c r="Q3398" t="s">
        <v>8319</v>
      </c>
      <c r="R3398" t="s">
        <v>8320</v>
      </c>
      <c r="S3398" t="s">
        <v>8321</v>
      </c>
      <c r="U3398" s="13">
        <f t="shared" si="160"/>
        <v>41764.44663194444</v>
      </c>
      <c r="V3398" s="13">
        <f t="shared" si="161"/>
        <v>41791.165972222225</v>
      </c>
    </row>
    <row r="3399" spans="1:22" ht="30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 t="shared" si="159"/>
        <v>11.67</v>
      </c>
      <c r="Q3399" t="s">
        <v>8319</v>
      </c>
      <c r="R3399" t="s">
        <v>8320</v>
      </c>
      <c r="S3399" t="s">
        <v>8321</v>
      </c>
      <c r="U3399" s="13">
        <f t="shared" si="160"/>
        <v>42378.478344907402</v>
      </c>
      <c r="V3399" s="13">
        <f t="shared" si="161"/>
        <v>42418.916666666672</v>
      </c>
    </row>
    <row r="3400" spans="1:22" ht="45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 t="shared" si="159"/>
        <v>68.349999999999994</v>
      </c>
      <c r="Q3400" t="s">
        <v>8319</v>
      </c>
      <c r="R3400" t="s">
        <v>8320</v>
      </c>
      <c r="S3400" t="s">
        <v>8321</v>
      </c>
      <c r="U3400" s="13">
        <f t="shared" si="160"/>
        <v>41941.75203703704</v>
      </c>
      <c r="V3400" s="13">
        <f t="shared" si="161"/>
        <v>41964.708333333328</v>
      </c>
    </row>
    <row r="3401" spans="1:22" ht="45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 t="shared" si="159"/>
        <v>27.07</v>
      </c>
      <c r="Q3401" t="s">
        <v>8319</v>
      </c>
      <c r="R3401" t="s">
        <v>8320</v>
      </c>
      <c r="S3401" t="s">
        <v>8321</v>
      </c>
      <c r="U3401" s="13">
        <f t="shared" si="160"/>
        <v>42026.920428240745</v>
      </c>
      <c r="V3401" s="13">
        <f t="shared" si="161"/>
        <v>42056.920428240745</v>
      </c>
    </row>
    <row r="3402" spans="1:22" ht="45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 t="shared" si="159"/>
        <v>118.13</v>
      </c>
      <c r="Q3402" t="s">
        <v>8319</v>
      </c>
      <c r="R3402" t="s">
        <v>8320</v>
      </c>
      <c r="S3402" t="s">
        <v>8321</v>
      </c>
      <c r="U3402" s="13">
        <f t="shared" si="160"/>
        <v>41834.953865740739</v>
      </c>
      <c r="V3402" s="13">
        <f t="shared" si="161"/>
        <v>41879.953865740739</v>
      </c>
    </row>
    <row r="3403" spans="1:22" ht="45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 t="shared" si="159"/>
        <v>44.76</v>
      </c>
      <c r="Q3403" t="s">
        <v>8319</v>
      </c>
      <c r="R3403" t="s">
        <v>8320</v>
      </c>
      <c r="S3403" t="s">
        <v>8321</v>
      </c>
      <c r="U3403" s="13">
        <f t="shared" si="160"/>
        <v>42193.723912037036</v>
      </c>
      <c r="V3403" s="13">
        <f t="shared" si="161"/>
        <v>42223.723912037036</v>
      </c>
    </row>
    <row r="3404" spans="1:22" ht="45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 t="shared" si="159"/>
        <v>99.79</v>
      </c>
      <c r="Q3404" t="s">
        <v>8319</v>
      </c>
      <c r="R3404" t="s">
        <v>8320</v>
      </c>
      <c r="S3404" t="s">
        <v>8321</v>
      </c>
      <c r="U3404" s="13">
        <f t="shared" si="160"/>
        <v>42290.61855324074</v>
      </c>
      <c r="V3404" s="13">
        <f t="shared" si="161"/>
        <v>42320.104861111111</v>
      </c>
    </row>
    <row r="3405" spans="1:22" ht="45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 t="shared" si="159"/>
        <v>117.65</v>
      </c>
      <c r="Q3405" t="s">
        <v>8319</v>
      </c>
      <c r="R3405" t="s">
        <v>8320</v>
      </c>
      <c r="S3405" t="s">
        <v>8321</v>
      </c>
      <c r="U3405" s="13">
        <f t="shared" si="160"/>
        <v>42150.462083333332</v>
      </c>
      <c r="V3405" s="13">
        <f t="shared" si="161"/>
        <v>42180.462083333332</v>
      </c>
    </row>
    <row r="3406" spans="1:22" ht="45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 t="shared" si="159"/>
        <v>203.33</v>
      </c>
      <c r="Q3406" t="s">
        <v>8319</v>
      </c>
      <c r="R3406" t="s">
        <v>8320</v>
      </c>
      <c r="S3406" t="s">
        <v>8321</v>
      </c>
      <c r="U3406" s="13">
        <f t="shared" si="160"/>
        <v>42152.503495370373</v>
      </c>
      <c r="V3406" s="13">
        <f t="shared" si="161"/>
        <v>42172.503495370373</v>
      </c>
    </row>
    <row r="3407" spans="1:22" ht="45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 t="shared" si="159"/>
        <v>28.32</v>
      </c>
      <c r="Q3407" t="s">
        <v>8319</v>
      </c>
      <c r="R3407" t="s">
        <v>8320</v>
      </c>
      <c r="S3407" t="s">
        <v>8321</v>
      </c>
      <c r="U3407" s="13">
        <f t="shared" si="160"/>
        <v>42410.017199074078</v>
      </c>
      <c r="V3407" s="13">
        <f t="shared" si="161"/>
        <v>42430.999305555553</v>
      </c>
    </row>
    <row r="3408" spans="1:22" ht="30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 t="shared" si="159"/>
        <v>110.23</v>
      </c>
      <c r="Q3408" t="s">
        <v>8319</v>
      </c>
      <c r="R3408" t="s">
        <v>8320</v>
      </c>
      <c r="S3408" t="s">
        <v>8321</v>
      </c>
      <c r="U3408" s="13">
        <f t="shared" si="160"/>
        <v>41791.492777777778</v>
      </c>
      <c r="V3408" s="13">
        <f t="shared" si="161"/>
        <v>41836.492777777778</v>
      </c>
    </row>
    <row r="3409" spans="1:22" ht="60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 t="shared" si="159"/>
        <v>31.97</v>
      </c>
      <c r="Q3409" t="s">
        <v>8319</v>
      </c>
      <c r="R3409" t="s">
        <v>8320</v>
      </c>
      <c r="S3409" t="s">
        <v>8321</v>
      </c>
      <c r="U3409" s="13">
        <f t="shared" si="160"/>
        <v>41796.422326388885</v>
      </c>
      <c r="V3409" s="13">
        <f t="shared" si="161"/>
        <v>41826.422326388885</v>
      </c>
    </row>
    <row r="3410" spans="1:22" ht="45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 t="shared" si="159"/>
        <v>58.61</v>
      </c>
      <c r="Q3410" t="s">
        <v>8319</v>
      </c>
      <c r="R3410" t="s">
        <v>8320</v>
      </c>
      <c r="S3410" t="s">
        <v>8321</v>
      </c>
      <c r="U3410" s="13">
        <f t="shared" si="160"/>
        <v>41808.991944444446</v>
      </c>
      <c r="V3410" s="13">
        <f t="shared" si="161"/>
        <v>41838.991944444446</v>
      </c>
    </row>
    <row r="3411" spans="1:22" ht="45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 t="shared" si="159"/>
        <v>29.43</v>
      </c>
      <c r="Q3411" t="s">
        <v>8319</v>
      </c>
      <c r="R3411" t="s">
        <v>8320</v>
      </c>
      <c r="S3411" t="s">
        <v>8321</v>
      </c>
      <c r="U3411" s="13">
        <f t="shared" si="160"/>
        <v>42544.814328703709</v>
      </c>
      <c r="V3411" s="13">
        <f t="shared" si="161"/>
        <v>42582.873611111107</v>
      </c>
    </row>
    <row r="3412" spans="1:22" ht="45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 t="shared" si="159"/>
        <v>81.38</v>
      </c>
      <c r="Q3412" t="s">
        <v>8319</v>
      </c>
      <c r="R3412" t="s">
        <v>8320</v>
      </c>
      <c r="S3412" t="s">
        <v>8321</v>
      </c>
      <c r="U3412" s="13">
        <f t="shared" si="160"/>
        <v>42500.041550925926</v>
      </c>
      <c r="V3412" s="13">
        <f t="shared" si="161"/>
        <v>42527.291666666672</v>
      </c>
    </row>
    <row r="3413" spans="1:22" ht="45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 t="shared" si="159"/>
        <v>199.17</v>
      </c>
      <c r="Q3413" t="s">
        <v>8319</v>
      </c>
      <c r="R3413" t="s">
        <v>8320</v>
      </c>
      <c r="S3413" t="s">
        <v>8321</v>
      </c>
      <c r="U3413" s="13">
        <f t="shared" si="160"/>
        <v>42265.022824074069</v>
      </c>
      <c r="V3413" s="13">
        <f t="shared" si="161"/>
        <v>42285.022824074069</v>
      </c>
    </row>
    <row r="3414" spans="1:22" ht="45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 t="shared" si="159"/>
        <v>115.38</v>
      </c>
      <c r="Q3414" t="s">
        <v>8319</v>
      </c>
      <c r="R3414" t="s">
        <v>8320</v>
      </c>
      <c r="S3414" t="s">
        <v>8321</v>
      </c>
      <c r="U3414" s="13">
        <f t="shared" si="160"/>
        <v>41879.959050925929</v>
      </c>
      <c r="V3414" s="13">
        <f t="shared" si="161"/>
        <v>41909.959050925929</v>
      </c>
    </row>
    <row r="3415" spans="1:22" ht="45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 t="shared" si="159"/>
        <v>46.43</v>
      </c>
      <c r="Q3415" t="s">
        <v>8319</v>
      </c>
      <c r="R3415" t="s">
        <v>8320</v>
      </c>
      <c r="S3415" t="s">
        <v>8321</v>
      </c>
      <c r="U3415" s="13">
        <f t="shared" si="160"/>
        <v>42053.733078703706</v>
      </c>
      <c r="V3415" s="13">
        <f t="shared" si="161"/>
        <v>42063.207638888889</v>
      </c>
    </row>
    <row r="3416" spans="1:22" ht="45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 t="shared" si="159"/>
        <v>70.569999999999993</v>
      </c>
      <c r="Q3416" t="s">
        <v>8319</v>
      </c>
      <c r="R3416" t="s">
        <v>8320</v>
      </c>
      <c r="S3416" t="s">
        <v>8321</v>
      </c>
      <c r="U3416" s="13">
        <f t="shared" si="160"/>
        <v>42675.832465277781</v>
      </c>
      <c r="V3416" s="13">
        <f t="shared" si="161"/>
        <v>42705.332638888889</v>
      </c>
    </row>
    <row r="3417" spans="1:22" ht="30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 t="shared" si="159"/>
        <v>22.22</v>
      </c>
      <c r="Q3417" t="s">
        <v>8319</v>
      </c>
      <c r="R3417" t="s">
        <v>8320</v>
      </c>
      <c r="S3417" t="s">
        <v>8321</v>
      </c>
      <c r="U3417" s="13">
        <f t="shared" si="160"/>
        <v>42467.144166666665</v>
      </c>
      <c r="V3417" s="13">
        <f t="shared" si="161"/>
        <v>42477.979166666672</v>
      </c>
    </row>
    <row r="3418" spans="1:22" ht="45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 t="shared" si="159"/>
        <v>159.47</v>
      </c>
      <c r="Q3418" t="s">
        <v>8319</v>
      </c>
      <c r="R3418" t="s">
        <v>8320</v>
      </c>
      <c r="S3418" t="s">
        <v>8321</v>
      </c>
      <c r="U3418" s="13">
        <f t="shared" si="160"/>
        <v>42089.412557870368</v>
      </c>
      <c r="V3418" s="13">
        <f t="shared" si="161"/>
        <v>42117.770833333328</v>
      </c>
    </row>
    <row r="3419" spans="1:22" ht="45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 t="shared" si="159"/>
        <v>37.78</v>
      </c>
      <c r="Q3419" t="s">
        <v>8319</v>
      </c>
      <c r="R3419" t="s">
        <v>8320</v>
      </c>
      <c r="S3419" t="s">
        <v>8321</v>
      </c>
      <c r="U3419" s="13">
        <f t="shared" si="160"/>
        <v>41894.91375</v>
      </c>
      <c r="V3419" s="13">
        <f t="shared" si="161"/>
        <v>41938.029861111114</v>
      </c>
    </row>
    <row r="3420" spans="1:22" ht="45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 t="shared" si="159"/>
        <v>72.05</v>
      </c>
      <c r="Q3420" t="s">
        <v>8319</v>
      </c>
      <c r="R3420" t="s">
        <v>8320</v>
      </c>
      <c r="S3420" t="s">
        <v>8321</v>
      </c>
      <c r="U3420" s="13">
        <f t="shared" si="160"/>
        <v>41752.83457175926</v>
      </c>
      <c r="V3420" s="13">
        <f t="shared" si="161"/>
        <v>41782.83457175926</v>
      </c>
    </row>
    <row r="3421" spans="1:22" ht="60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 t="shared" si="159"/>
        <v>63.7</v>
      </c>
      <c r="Q3421" t="s">
        <v>8319</v>
      </c>
      <c r="R3421" t="s">
        <v>8320</v>
      </c>
      <c r="S3421" t="s">
        <v>8321</v>
      </c>
      <c r="U3421" s="13">
        <f t="shared" si="160"/>
        <v>42448.821585648147</v>
      </c>
      <c r="V3421" s="13">
        <f t="shared" si="161"/>
        <v>42466.895833333328</v>
      </c>
    </row>
    <row r="3422" spans="1:22" ht="45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 t="shared" si="159"/>
        <v>28.41</v>
      </c>
      <c r="Q3422" t="s">
        <v>8319</v>
      </c>
      <c r="R3422" t="s">
        <v>8320</v>
      </c>
      <c r="S3422" t="s">
        <v>8321</v>
      </c>
      <c r="U3422" s="13">
        <f t="shared" si="160"/>
        <v>42405.090300925927</v>
      </c>
      <c r="V3422" s="13">
        <f t="shared" si="161"/>
        <v>42414</v>
      </c>
    </row>
    <row r="3423" spans="1:22" ht="45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 t="shared" si="159"/>
        <v>103.21</v>
      </c>
      <c r="Q3423" t="s">
        <v>8319</v>
      </c>
      <c r="R3423" t="s">
        <v>8320</v>
      </c>
      <c r="S3423" t="s">
        <v>8321</v>
      </c>
      <c r="U3423" s="13">
        <f t="shared" si="160"/>
        <v>42037.791238425925</v>
      </c>
      <c r="V3423" s="13">
        <f t="shared" si="161"/>
        <v>42067.791238425925</v>
      </c>
    </row>
    <row r="3424" spans="1:22" ht="45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 t="shared" si="159"/>
        <v>71.150000000000006</v>
      </c>
      <c r="Q3424" t="s">
        <v>8319</v>
      </c>
      <c r="R3424" t="s">
        <v>8320</v>
      </c>
      <c r="S3424" t="s">
        <v>8321</v>
      </c>
      <c r="U3424" s="13">
        <f t="shared" si="160"/>
        <v>42323.562222222223</v>
      </c>
      <c r="V3424" s="13">
        <f t="shared" si="161"/>
        <v>42352</v>
      </c>
    </row>
    <row r="3425" spans="1:22" ht="45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 t="shared" si="159"/>
        <v>35</v>
      </c>
      <c r="Q3425" t="s">
        <v>8319</v>
      </c>
      <c r="R3425" t="s">
        <v>8320</v>
      </c>
      <c r="S3425" t="s">
        <v>8321</v>
      </c>
      <c r="U3425" s="13">
        <f t="shared" si="160"/>
        <v>42088.911354166667</v>
      </c>
      <c r="V3425" s="13">
        <f t="shared" si="161"/>
        <v>42118.911354166667</v>
      </c>
    </row>
    <row r="3426" spans="1:22" ht="45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 t="shared" si="159"/>
        <v>81.78</v>
      </c>
      <c r="Q3426" t="s">
        <v>8319</v>
      </c>
      <c r="R3426" t="s">
        <v>8320</v>
      </c>
      <c r="S3426" t="s">
        <v>8321</v>
      </c>
      <c r="U3426" s="13">
        <f t="shared" si="160"/>
        <v>42018.676898148144</v>
      </c>
      <c r="V3426" s="13">
        <f t="shared" si="161"/>
        <v>42040.290972222225</v>
      </c>
    </row>
    <row r="3427" spans="1:22" ht="45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 t="shared" si="159"/>
        <v>297.02999999999997</v>
      </c>
      <c r="Q3427" t="s">
        <v>8319</v>
      </c>
      <c r="R3427" t="s">
        <v>8320</v>
      </c>
      <c r="S3427" t="s">
        <v>8321</v>
      </c>
      <c r="U3427" s="13">
        <f t="shared" si="160"/>
        <v>41884.617314814815</v>
      </c>
      <c r="V3427" s="13">
        <f t="shared" si="161"/>
        <v>41916.617314814815</v>
      </c>
    </row>
    <row r="3428" spans="1:22" ht="45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 t="shared" si="159"/>
        <v>46.61</v>
      </c>
      <c r="Q3428" t="s">
        <v>8319</v>
      </c>
      <c r="R3428" t="s">
        <v>8320</v>
      </c>
      <c r="S3428" t="s">
        <v>8321</v>
      </c>
      <c r="U3428" s="13">
        <f t="shared" si="160"/>
        <v>41884.056747685187</v>
      </c>
      <c r="V3428" s="13">
        <f t="shared" si="161"/>
        <v>41903.083333333336</v>
      </c>
    </row>
    <row r="3429" spans="1:22" ht="45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 t="shared" si="159"/>
        <v>51.72</v>
      </c>
      <c r="Q3429" t="s">
        <v>8319</v>
      </c>
      <c r="R3429" t="s">
        <v>8320</v>
      </c>
      <c r="S3429" t="s">
        <v>8321</v>
      </c>
      <c r="U3429" s="13">
        <f t="shared" si="160"/>
        <v>41792.645277777774</v>
      </c>
      <c r="V3429" s="13">
        <f t="shared" si="161"/>
        <v>41822.645277777774</v>
      </c>
    </row>
    <row r="3430" spans="1:22" ht="45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 t="shared" si="159"/>
        <v>40.29</v>
      </c>
      <c r="Q3430" t="s">
        <v>8319</v>
      </c>
      <c r="R3430" t="s">
        <v>8320</v>
      </c>
      <c r="S3430" t="s">
        <v>8321</v>
      </c>
      <c r="U3430" s="13">
        <f t="shared" si="160"/>
        <v>42038.720451388886</v>
      </c>
      <c r="V3430" s="13">
        <f t="shared" si="161"/>
        <v>42063.708333333328</v>
      </c>
    </row>
    <row r="3431" spans="1:22" ht="45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 t="shared" si="159"/>
        <v>16.25</v>
      </c>
      <c r="Q3431" t="s">
        <v>8319</v>
      </c>
      <c r="R3431" t="s">
        <v>8320</v>
      </c>
      <c r="S3431" t="s">
        <v>8321</v>
      </c>
      <c r="U3431" s="13">
        <f t="shared" si="160"/>
        <v>42662.021539351852</v>
      </c>
      <c r="V3431" s="13">
        <f t="shared" si="161"/>
        <v>42676.021539351852</v>
      </c>
    </row>
    <row r="3432" spans="1:22" ht="45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 t="shared" si="159"/>
        <v>30.15</v>
      </c>
      <c r="Q3432" t="s">
        <v>8319</v>
      </c>
      <c r="R3432" t="s">
        <v>8320</v>
      </c>
      <c r="S3432" t="s">
        <v>8321</v>
      </c>
      <c r="U3432" s="13">
        <f t="shared" si="160"/>
        <v>41820.945613425924</v>
      </c>
      <c r="V3432" s="13">
        <f t="shared" si="161"/>
        <v>41850.945613425924</v>
      </c>
    </row>
    <row r="3433" spans="1:22" ht="45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 t="shared" si="159"/>
        <v>95.24</v>
      </c>
      <c r="Q3433" t="s">
        <v>8319</v>
      </c>
      <c r="R3433" t="s">
        <v>8320</v>
      </c>
      <c r="S3433" t="s">
        <v>8321</v>
      </c>
      <c r="U3433" s="13">
        <f t="shared" si="160"/>
        <v>41839.730937500004</v>
      </c>
      <c r="V3433" s="13">
        <f t="shared" si="161"/>
        <v>41869.730937500004</v>
      </c>
    </row>
    <row r="3434" spans="1:22" ht="45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 t="shared" si="159"/>
        <v>52.21</v>
      </c>
      <c r="Q3434" t="s">
        <v>8319</v>
      </c>
      <c r="R3434" t="s">
        <v>8320</v>
      </c>
      <c r="S3434" t="s">
        <v>8321</v>
      </c>
      <c r="U3434" s="13">
        <f t="shared" si="160"/>
        <v>42380.581180555557</v>
      </c>
      <c r="V3434" s="13">
        <f t="shared" si="161"/>
        <v>42405.916666666672</v>
      </c>
    </row>
    <row r="3435" spans="1:22" ht="45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 t="shared" si="159"/>
        <v>134.15</v>
      </c>
      <c r="Q3435" t="s">
        <v>8319</v>
      </c>
      <c r="R3435" t="s">
        <v>8320</v>
      </c>
      <c r="S3435" t="s">
        <v>8321</v>
      </c>
      <c r="U3435" s="13">
        <f t="shared" si="160"/>
        <v>41776.063136574077</v>
      </c>
      <c r="V3435" s="13">
        <f t="shared" si="161"/>
        <v>41807.125</v>
      </c>
    </row>
    <row r="3436" spans="1:22" ht="45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 t="shared" si="159"/>
        <v>62.83</v>
      </c>
      <c r="Q3436" t="s">
        <v>8319</v>
      </c>
      <c r="R3436" t="s">
        <v>8320</v>
      </c>
      <c r="S3436" t="s">
        <v>8321</v>
      </c>
      <c r="U3436" s="13">
        <f t="shared" si="160"/>
        <v>41800.380428240744</v>
      </c>
      <c r="V3436" s="13">
        <f t="shared" si="161"/>
        <v>41830.380428240744</v>
      </c>
    </row>
    <row r="3437" spans="1:22" ht="45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 t="shared" si="159"/>
        <v>58.95</v>
      </c>
      <c r="Q3437" t="s">
        <v>8319</v>
      </c>
      <c r="R3437" t="s">
        <v>8320</v>
      </c>
      <c r="S3437" t="s">
        <v>8321</v>
      </c>
      <c r="U3437" s="13">
        <f t="shared" si="160"/>
        <v>42572.61681712963</v>
      </c>
      <c r="V3437" s="13">
        <f t="shared" si="161"/>
        <v>42589.125</v>
      </c>
    </row>
    <row r="3438" spans="1:22" ht="45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 t="shared" si="159"/>
        <v>143.11000000000001</v>
      </c>
      <c r="Q3438" t="s">
        <v>8319</v>
      </c>
      <c r="R3438" t="s">
        <v>8320</v>
      </c>
      <c r="S3438" t="s">
        <v>8321</v>
      </c>
      <c r="U3438" s="13">
        <f t="shared" si="160"/>
        <v>41851.541585648149</v>
      </c>
      <c r="V3438" s="13">
        <f t="shared" si="161"/>
        <v>41872.686111111114</v>
      </c>
    </row>
    <row r="3439" spans="1:22" ht="45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 t="shared" si="159"/>
        <v>84.17</v>
      </c>
      <c r="Q3439" t="s">
        <v>8319</v>
      </c>
      <c r="R3439" t="s">
        <v>8320</v>
      </c>
      <c r="S3439" t="s">
        <v>8321</v>
      </c>
      <c r="U3439" s="13">
        <f t="shared" si="160"/>
        <v>42205.710879629631</v>
      </c>
      <c r="V3439" s="13">
        <f t="shared" si="161"/>
        <v>42235.710879629631</v>
      </c>
    </row>
    <row r="3440" spans="1:22" ht="45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 t="shared" si="159"/>
        <v>186.07</v>
      </c>
      <c r="Q3440" t="s">
        <v>8319</v>
      </c>
      <c r="R3440" t="s">
        <v>8320</v>
      </c>
      <c r="S3440" t="s">
        <v>8321</v>
      </c>
      <c r="U3440" s="13">
        <f t="shared" si="160"/>
        <v>42100.927858796291</v>
      </c>
      <c r="V3440" s="13">
        <f t="shared" si="161"/>
        <v>42126.875</v>
      </c>
    </row>
    <row r="3441" spans="1:22" ht="30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 t="shared" si="159"/>
        <v>89.79</v>
      </c>
      <c r="Q3441" t="s">
        <v>8319</v>
      </c>
      <c r="R3441" t="s">
        <v>8320</v>
      </c>
      <c r="S3441" t="s">
        <v>8321</v>
      </c>
      <c r="U3441" s="13">
        <f t="shared" si="160"/>
        <v>42374.911226851851</v>
      </c>
      <c r="V3441" s="13">
        <f t="shared" si="161"/>
        <v>42388.207638888889</v>
      </c>
    </row>
    <row r="3442" spans="1:22" ht="45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 t="shared" si="159"/>
        <v>64.16</v>
      </c>
      <c r="Q3442" t="s">
        <v>8319</v>
      </c>
      <c r="R3442" t="s">
        <v>8320</v>
      </c>
      <c r="S3442" t="s">
        <v>8321</v>
      </c>
      <c r="U3442" s="13">
        <f t="shared" si="160"/>
        <v>41809.12300925926</v>
      </c>
      <c r="V3442" s="13">
        <f t="shared" si="161"/>
        <v>41831.677083333336</v>
      </c>
    </row>
    <row r="3443" spans="1:22" ht="45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 t="shared" si="159"/>
        <v>59.65</v>
      </c>
      <c r="Q3443" t="s">
        <v>8319</v>
      </c>
      <c r="R3443" t="s">
        <v>8320</v>
      </c>
      <c r="S3443" t="s">
        <v>8321</v>
      </c>
      <c r="U3443" s="13">
        <f t="shared" si="160"/>
        <v>42294.429641203707</v>
      </c>
      <c r="V3443" s="13">
        <f t="shared" si="161"/>
        <v>42321.845138888893</v>
      </c>
    </row>
    <row r="3444" spans="1:22" ht="45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 t="shared" si="159"/>
        <v>31.25</v>
      </c>
      <c r="Q3444" t="s">
        <v>8319</v>
      </c>
      <c r="R3444" t="s">
        <v>8320</v>
      </c>
      <c r="S3444" t="s">
        <v>8321</v>
      </c>
      <c r="U3444" s="13">
        <f t="shared" si="160"/>
        <v>42124.841111111105</v>
      </c>
      <c r="V3444" s="13">
        <f t="shared" si="161"/>
        <v>42154.841111111105</v>
      </c>
    </row>
    <row r="3445" spans="1:22" ht="45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 t="shared" si="159"/>
        <v>41.22</v>
      </c>
      <c r="Q3445" t="s">
        <v>8319</v>
      </c>
      <c r="R3445" t="s">
        <v>8320</v>
      </c>
      <c r="S3445" t="s">
        <v>8321</v>
      </c>
      <c r="U3445" s="13">
        <f t="shared" si="160"/>
        <v>41861.524837962963</v>
      </c>
      <c r="V3445" s="13">
        <f t="shared" si="161"/>
        <v>41891.524837962963</v>
      </c>
    </row>
    <row r="3446" spans="1:22" ht="45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 t="shared" si="159"/>
        <v>43.35</v>
      </c>
      <c r="Q3446" t="s">
        <v>8319</v>
      </c>
      <c r="R3446" t="s">
        <v>8320</v>
      </c>
      <c r="S3446" t="s">
        <v>8321</v>
      </c>
      <c r="U3446" s="13">
        <f t="shared" si="160"/>
        <v>42521.291504629626</v>
      </c>
      <c r="V3446" s="13">
        <f t="shared" si="161"/>
        <v>42529.582638888889</v>
      </c>
    </row>
    <row r="3447" spans="1:22" ht="45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 t="shared" si="159"/>
        <v>64.52</v>
      </c>
      <c r="Q3447" t="s">
        <v>8319</v>
      </c>
      <c r="R3447" t="s">
        <v>8320</v>
      </c>
      <c r="S3447" t="s">
        <v>8321</v>
      </c>
      <c r="U3447" s="13">
        <f t="shared" si="160"/>
        <v>42272.530509259261</v>
      </c>
      <c r="V3447" s="13">
        <f t="shared" si="161"/>
        <v>42300.530509259261</v>
      </c>
    </row>
    <row r="3448" spans="1:22" ht="45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 t="shared" si="159"/>
        <v>43.28</v>
      </c>
      <c r="Q3448" t="s">
        <v>8319</v>
      </c>
      <c r="R3448" t="s">
        <v>8320</v>
      </c>
      <c r="S3448" t="s">
        <v>8321</v>
      </c>
      <c r="U3448" s="13">
        <f t="shared" si="160"/>
        <v>42016.832465277781</v>
      </c>
      <c r="V3448" s="13">
        <f t="shared" si="161"/>
        <v>42040.513888888891</v>
      </c>
    </row>
    <row r="3449" spans="1:22" ht="30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 t="shared" si="159"/>
        <v>77</v>
      </c>
      <c r="Q3449" t="s">
        <v>8319</v>
      </c>
      <c r="R3449" t="s">
        <v>8320</v>
      </c>
      <c r="S3449" t="s">
        <v>8321</v>
      </c>
      <c r="U3449" s="13">
        <f t="shared" si="160"/>
        <v>42402.889027777783</v>
      </c>
      <c r="V3449" s="13">
        <f t="shared" si="161"/>
        <v>42447.847361111111</v>
      </c>
    </row>
    <row r="3450" spans="1:22" ht="45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 t="shared" si="159"/>
        <v>51.22</v>
      </c>
      <c r="Q3450" t="s">
        <v>8319</v>
      </c>
      <c r="R3450" t="s">
        <v>8320</v>
      </c>
      <c r="S3450" t="s">
        <v>8321</v>
      </c>
      <c r="U3450" s="13">
        <f t="shared" si="160"/>
        <v>41960.119085648148</v>
      </c>
      <c r="V3450" s="13">
        <f t="shared" si="161"/>
        <v>41990.119085648148</v>
      </c>
    </row>
    <row r="3451" spans="1:22" ht="45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 t="shared" si="159"/>
        <v>68.25</v>
      </c>
      <c r="Q3451" t="s">
        <v>8319</v>
      </c>
      <c r="R3451" t="s">
        <v>8320</v>
      </c>
      <c r="S3451" t="s">
        <v>8321</v>
      </c>
      <c r="U3451" s="13">
        <f t="shared" si="160"/>
        <v>42532.052523148144</v>
      </c>
      <c r="V3451" s="13">
        <f t="shared" si="161"/>
        <v>42560.166666666672</v>
      </c>
    </row>
    <row r="3452" spans="1:22" ht="45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 t="shared" si="159"/>
        <v>19.489999999999998</v>
      </c>
      <c r="Q3452" t="s">
        <v>8319</v>
      </c>
      <c r="R3452" t="s">
        <v>8320</v>
      </c>
      <c r="S3452" t="s">
        <v>8321</v>
      </c>
      <c r="U3452" s="13">
        <f t="shared" si="160"/>
        <v>42036.704525462963</v>
      </c>
      <c r="V3452" s="13">
        <f t="shared" si="161"/>
        <v>42096.662858796291</v>
      </c>
    </row>
    <row r="3453" spans="1:22" ht="45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 t="shared" si="159"/>
        <v>41.13</v>
      </c>
      <c r="Q3453" t="s">
        <v>8319</v>
      </c>
      <c r="R3453" t="s">
        <v>8320</v>
      </c>
      <c r="S3453" t="s">
        <v>8321</v>
      </c>
      <c r="U3453" s="13">
        <f t="shared" si="160"/>
        <v>42088.723692129628</v>
      </c>
      <c r="V3453" s="13">
        <f t="shared" si="161"/>
        <v>42115.723692129628</v>
      </c>
    </row>
    <row r="3454" spans="1:22" ht="45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 t="shared" si="159"/>
        <v>41.41</v>
      </c>
      <c r="Q3454" t="s">
        <v>8319</v>
      </c>
      <c r="R3454" t="s">
        <v>8320</v>
      </c>
      <c r="S3454" t="s">
        <v>8321</v>
      </c>
      <c r="U3454" s="13">
        <f t="shared" si="160"/>
        <v>41820.639189814814</v>
      </c>
      <c r="V3454" s="13">
        <f t="shared" si="161"/>
        <v>41843.165972222225</v>
      </c>
    </row>
    <row r="3455" spans="1:22" ht="45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 t="shared" si="159"/>
        <v>27.5</v>
      </c>
      <c r="Q3455" t="s">
        <v>8319</v>
      </c>
      <c r="R3455" t="s">
        <v>8320</v>
      </c>
      <c r="S3455" t="s">
        <v>8321</v>
      </c>
      <c r="U3455" s="13">
        <f t="shared" si="160"/>
        <v>42535.97865740741</v>
      </c>
      <c r="V3455" s="13">
        <f t="shared" si="161"/>
        <v>42595.97865740741</v>
      </c>
    </row>
    <row r="3456" spans="1:22" ht="45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 t="shared" si="159"/>
        <v>33.57</v>
      </c>
      <c r="Q3456" t="s">
        <v>8319</v>
      </c>
      <c r="R3456" t="s">
        <v>8320</v>
      </c>
      <c r="S3456" t="s">
        <v>8321</v>
      </c>
      <c r="U3456" s="13">
        <f t="shared" si="160"/>
        <v>41821.698599537034</v>
      </c>
      <c r="V3456" s="13">
        <f t="shared" si="161"/>
        <v>41851.698599537034</v>
      </c>
    </row>
    <row r="3457" spans="1:22" ht="45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 t="shared" si="159"/>
        <v>145.87</v>
      </c>
      <c r="Q3457" t="s">
        <v>8319</v>
      </c>
      <c r="R3457" t="s">
        <v>8320</v>
      </c>
      <c r="S3457" t="s">
        <v>8321</v>
      </c>
      <c r="U3457" s="13">
        <f t="shared" si="160"/>
        <v>42626.7503125</v>
      </c>
      <c r="V3457" s="13">
        <f t="shared" si="161"/>
        <v>42656.7503125</v>
      </c>
    </row>
    <row r="3458" spans="1:22" ht="45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 t="shared" si="159"/>
        <v>358.69</v>
      </c>
      <c r="Q3458" t="s">
        <v>8319</v>
      </c>
      <c r="R3458" t="s">
        <v>8320</v>
      </c>
      <c r="S3458" t="s">
        <v>8321</v>
      </c>
      <c r="U3458" s="13">
        <f t="shared" si="160"/>
        <v>41821.205636574072</v>
      </c>
      <c r="V3458" s="13">
        <f t="shared" si="161"/>
        <v>41852.290972222225</v>
      </c>
    </row>
    <row r="3459" spans="1:22" ht="30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 t="shared" ref="P3459:P3522" si="162">IFERROR(ROUND(E3459/L3459,2),0)</f>
        <v>50.98</v>
      </c>
      <c r="Q3459" t="s">
        <v>8319</v>
      </c>
      <c r="R3459" t="s">
        <v>8320</v>
      </c>
      <c r="S3459" t="s">
        <v>8321</v>
      </c>
      <c r="U3459" s="13">
        <f t="shared" ref="U3459:U3522" si="163">(((J3459/60)/60)/24)+DATE(1970,1,1)</f>
        <v>42016.706678240742</v>
      </c>
      <c r="V3459" s="13">
        <f t="shared" ref="V3459:V3522" si="164">(((I3459/60)/60)/24)+DATE(1970,1,1)</f>
        <v>42047.249305555553</v>
      </c>
    </row>
    <row r="3460" spans="1:22" ht="45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 t="shared" si="162"/>
        <v>45.04</v>
      </c>
      <c r="Q3460" t="s">
        <v>8319</v>
      </c>
      <c r="R3460" t="s">
        <v>8320</v>
      </c>
      <c r="S3460" t="s">
        <v>8321</v>
      </c>
      <c r="U3460" s="13">
        <f t="shared" si="163"/>
        <v>42011.202581018515</v>
      </c>
      <c r="V3460" s="13">
        <f t="shared" si="164"/>
        <v>42038.185416666667</v>
      </c>
    </row>
    <row r="3461" spans="1:22" ht="45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 t="shared" si="162"/>
        <v>17.53</v>
      </c>
      <c r="Q3461" t="s">
        <v>8319</v>
      </c>
      <c r="R3461" t="s">
        <v>8320</v>
      </c>
      <c r="S3461" t="s">
        <v>8321</v>
      </c>
      <c r="U3461" s="13">
        <f t="shared" si="163"/>
        <v>42480.479861111111</v>
      </c>
      <c r="V3461" s="13">
        <f t="shared" si="164"/>
        <v>42510.479861111111</v>
      </c>
    </row>
    <row r="3462" spans="1:22" ht="45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 t="shared" si="162"/>
        <v>50</v>
      </c>
      <c r="Q3462" t="s">
        <v>8319</v>
      </c>
      <c r="R3462" t="s">
        <v>8320</v>
      </c>
      <c r="S3462" t="s">
        <v>8321</v>
      </c>
      <c r="U3462" s="13">
        <f t="shared" si="163"/>
        <v>41852.527222222219</v>
      </c>
      <c r="V3462" s="13">
        <f t="shared" si="164"/>
        <v>41866.527222222219</v>
      </c>
    </row>
    <row r="3463" spans="1:22" ht="45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 t="shared" si="162"/>
        <v>57.92</v>
      </c>
      <c r="Q3463" t="s">
        <v>8319</v>
      </c>
      <c r="R3463" t="s">
        <v>8320</v>
      </c>
      <c r="S3463" t="s">
        <v>8321</v>
      </c>
      <c r="U3463" s="13">
        <f t="shared" si="163"/>
        <v>42643.632858796293</v>
      </c>
      <c r="V3463" s="13">
        <f t="shared" si="164"/>
        <v>42672.125</v>
      </c>
    </row>
    <row r="3464" spans="1:22" ht="45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 t="shared" si="162"/>
        <v>29.71</v>
      </c>
      <c r="Q3464" t="s">
        <v>8319</v>
      </c>
      <c r="R3464" t="s">
        <v>8320</v>
      </c>
      <c r="S3464" t="s">
        <v>8321</v>
      </c>
      <c r="U3464" s="13">
        <f t="shared" si="163"/>
        <v>42179.898472222223</v>
      </c>
      <c r="V3464" s="13">
        <f t="shared" si="164"/>
        <v>42195.75</v>
      </c>
    </row>
    <row r="3465" spans="1:22" ht="45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 t="shared" si="162"/>
        <v>90.68</v>
      </c>
      <c r="Q3465" t="s">
        <v>8319</v>
      </c>
      <c r="R3465" t="s">
        <v>8320</v>
      </c>
      <c r="S3465" t="s">
        <v>8321</v>
      </c>
      <c r="U3465" s="13">
        <f t="shared" si="163"/>
        <v>42612.918807870374</v>
      </c>
      <c r="V3465" s="13">
        <f t="shared" si="164"/>
        <v>42654.165972222225</v>
      </c>
    </row>
    <row r="3466" spans="1:22" ht="45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 t="shared" si="162"/>
        <v>55.01</v>
      </c>
      <c r="Q3466" t="s">
        <v>8319</v>
      </c>
      <c r="R3466" t="s">
        <v>8320</v>
      </c>
      <c r="S3466" t="s">
        <v>8321</v>
      </c>
      <c r="U3466" s="13">
        <f t="shared" si="163"/>
        <v>42575.130057870367</v>
      </c>
      <c r="V3466" s="13">
        <f t="shared" si="164"/>
        <v>42605.130057870367</v>
      </c>
    </row>
    <row r="3467" spans="1:22" ht="45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 t="shared" si="162"/>
        <v>57.22</v>
      </c>
      <c r="Q3467" t="s">
        <v>8319</v>
      </c>
      <c r="R3467" t="s">
        <v>8320</v>
      </c>
      <c r="S3467" t="s">
        <v>8321</v>
      </c>
      <c r="U3467" s="13">
        <f t="shared" si="163"/>
        <v>42200.625833333332</v>
      </c>
      <c r="V3467" s="13">
        <f t="shared" si="164"/>
        <v>42225.666666666672</v>
      </c>
    </row>
    <row r="3468" spans="1:22" ht="30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 t="shared" si="162"/>
        <v>72.95</v>
      </c>
      <c r="Q3468" t="s">
        <v>8319</v>
      </c>
      <c r="R3468" t="s">
        <v>8320</v>
      </c>
      <c r="S3468" t="s">
        <v>8321</v>
      </c>
      <c r="U3468" s="13">
        <f t="shared" si="163"/>
        <v>42420.019097222219</v>
      </c>
      <c r="V3468" s="13">
        <f t="shared" si="164"/>
        <v>42479.977430555555</v>
      </c>
    </row>
    <row r="3469" spans="1:22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 t="shared" si="162"/>
        <v>64.47</v>
      </c>
      <c r="Q3469" t="s">
        <v>8319</v>
      </c>
      <c r="R3469" t="s">
        <v>8320</v>
      </c>
      <c r="S3469" t="s">
        <v>8321</v>
      </c>
      <c r="U3469" s="13">
        <f t="shared" si="163"/>
        <v>42053.671666666662</v>
      </c>
      <c r="V3469" s="13">
        <f t="shared" si="164"/>
        <v>42083.630000000005</v>
      </c>
    </row>
    <row r="3470" spans="1:22" ht="45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 t="shared" si="162"/>
        <v>716.35</v>
      </c>
      <c r="Q3470" t="s">
        <v>8319</v>
      </c>
      <c r="R3470" t="s">
        <v>8320</v>
      </c>
      <c r="S3470" t="s">
        <v>8321</v>
      </c>
      <c r="U3470" s="13">
        <f t="shared" si="163"/>
        <v>42605.765381944439</v>
      </c>
      <c r="V3470" s="13">
        <f t="shared" si="164"/>
        <v>42634.125</v>
      </c>
    </row>
    <row r="3471" spans="1:22" ht="45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 t="shared" si="162"/>
        <v>50.4</v>
      </c>
      <c r="Q3471" t="s">
        <v>8319</v>
      </c>
      <c r="R3471" t="s">
        <v>8320</v>
      </c>
      <c r="S3471" t="s">
        <v>8321</v>
      </c>
      <c r="U3471" s="13">
        <f t="shared" si="163"/>
        <v>42458.641724537039</v>
      </c>
      <c r="V3471" s="13">
        <f t="shared" si="164"/>
        <v>42488.641724537039</v>
      </c>
    </row>
    <row r="3472" spans="1:22" ht="30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 t="shared" si="162"/>
        <v>41.67</v>
      </c>
      <c r="Q3472" t="s">
        <v>8319</v>
      </c>
      <c r="R3472" t="s">
        <v>8320</v>
      </c>
      <c r="S3472" t="s">
        <v>8321</v>
      </c>
      <c r="U3472" s="13">
        <f t="shared" si="163"/>
        <v>42529.022013888884</v>
      </c>
      <c r="V3472" s="13">
        <f t="shared" si="164"/>
        <v>42566.901388888888</v>
      </c>
    </row>
    <row r="3473" spans="1:22" ht="45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 t="shared" si="162"/>
        <v>35.770000000000003</v>
      </c>
      <c r="Q3473" t="s">
        <v>8319</v>
      </c>
      <c r="R3473" t="s">
        <v>8320</v>
      </c>
      <c r="S3473" t="s">
        <v>8321</v>
      </c>
      <c r="U3473" s="13">
        <f t="shared" si="163"/>
        <v>41841.820486111108</v>
      </c>
      <c r="V3473" s="13">
        <f t="shared" si="164"/>
        <v>41882.833333333336</v>
      </c>
    </row>
    <row r="3474" spans="1:22" ht="45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 t="shared" si="162"/>
        <v>88.74</v>
      </c>
      <c r="Q3474" t="s">
        <v>8319</v>
      </c>
      <c r="R3474" t="s">
        <v>8320</v>
      </c>
      <c r="S3474" t="s">
        <v>8321</v>
      </c>
      <c r="U3474" s="13">
        <f t="shared" si="163"/>
        <v>41928.170497685183</v>
      </c>
      <c r="V3474" s="13">
        <f t="shared" si="164"/>
        <v>41949.249305555553</v>
      </c>
    </row>
    <row r="3475" spans="1:22" ht="45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 t="shared" si="162"/>
        <v>148.47999999999999</v>
      </c>
      <c r="Q3475" t="s">
        <v>8319</v>
      </c>
      <c r="R3475" t="s">
        <v>8320</v>
      </c>
      <c r="S3475" t="s">
        <v>8321</v>
      </c>
      <c r="U3475" s="13">
        <f t="shared" si="163"/>
        <v>42062.834444444445</v>
      </c>
      <c r="V3475" s="13">
        <f t="shared" si="164"/>
        <v>42083.852083333331</v>
      </c>
    </row>
    <row r="3476" spans="1:22" ht="45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 t="shared" si="162"/>
        <v>51.79</v>
      </c>
      <c r="Q3476" t="s">
        <v>8319</v>
      </c>
      <c r="R3476" t="s">
        <v>8320</v>
      </c>
      <c r="S3476" t="s">
        <v>8321</v>
      </c>
      <c r="U3476" s="13">
        <f t="shared" si="163"/>
        <v>42541.501516203702</v>
      </c>
      <c r="V3476" s="13">
        <f t="shared" si="164"/>
        <v>42571.501516203702</v>
      </c>
    </row>
    <row r="3477" spans="1:22" ht="45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 t="shared" si="162"/>
        <v>20</v>
      </c>
      <c r="Q3477" t="s">
        <v>8319</v>
      </c>
      <c r="R3477" t="s">
        <v>8320</v>
      </c>
      <c r="S3477" t="s">
        <v>8321</v>
      </c>
      <c r="U3477" s="13">
        <f t="shared" si="163"/>
        <v>41918.880833333329</v>
      </c>
      <c r="V3477" s="13">
        <f t="shared" si="164"/>
        <v>41946</v>
      </c>
    </row>
    <row r="3478" spans="1:22" ht="45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 t="shared" si="162"/>
        <v>52</v>
      </c>
      <c r="Q3478" t="s">
        <v>8319</v>
      </c>
      <c r="R3478" t="s">
        <v>8320</v>
      </c>
      <c r="S3478" t="s">
        <v>8321</v>
      </c>
      <c r="U3478" s="13">
        <f t="shared" si="163"/>
        <v>41921.279976851853</v>
      </c>
      <c r="V3478" s="13">
        <f t="shared" si="164"/>
        <v>41939.125</v>
      </c>
    </row>
    <row r="3479" spans="1:22" ht="45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 t="shared" si="162"/>
        <v>53.23</v>
      </c>
      <c r="Q3479" t="s">
        <v>8319</v>
      </c>
      <c r="R3479" t="s">
        <v>8320</v>
      </c>
      <c r="S3479" t="s">
        <v>8321</v>
      </c>
      <c r="U3479" s="13">
        <f t="shared" si="163"/>
        <v>42128.736608796295</v>
      </c>
      <c r="V3479" s="13">
        <f t="shared" si="164"/>
        <v>42141.125</v>
      </c>
    </row>
    <row r="3480" spans="1:22" ht="45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 t="shared" si="162"/>
        <v>39.6</v>
      </c>
      <c r="Q3480" t="s">
        <v>8319</v>
      </c>
      <c r="R3480" t="s">
        <v>8320</v>
      </c>
      <c r="S3480" t="s">
        <v>8321</v>
      </c>
      <c r="U3480" s="13">
        <f t="shared" si="163"/>
        <v>42053.916921296302</v>
      </c>
      <c r="V3480" s="13">
        <f t="shared" si="164"/>
        <v>42079.875</v>
      </c>
    </row>
    <row r="3481" spans="1:22" ht="45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 t="shared" si="162"/>
        <v>34.25</v>
      </c>
      <c r="Q3481" t="s">
        <v>8319</v>
      </c>
      <c r="R3481" t="s">
        <v>8320</v>
      </c>
      <c r="S3481" t="s">
        <v>8321</v>
      </c>
      <c r="U3481" s="13">
        <f t="shared" si="163"/>
        <v>41781.855092592588</v>
      </c>
      <c r="V3481" s="13">
        <f t="shared" si="164"/>
        <v>41811.855092592588</v>
      </c>
    </row>
    <row r="3482" spans="1:22" ht="45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 t="shared" si="162"/>
        <v>164.62</v>
      </c>
      <c r="Q3482" t="s">
        <v>8319</v>
      </c>
      <c r="R3482" t="s">
        <v>8320</v>
      </c>
      <c r="S3482" t="s">
        <v>8321</v>
      </c>
      <c r="U3482" s="13">
        <f t="shared" si="163"/>
        <v>42171.317442129628</v>
      </c>
      <c r="V3482" s="13">
        <f t="shared" si="164"/>
        <v>42195.875</v>
      </c>
    </row>
    <row r="3483" spans="1:22" ht="45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 t="shared" si="162"/>
        <v>125.05</v>
      </c>
      <c r="Q3483" t="s">
        <v>8319</v>
      </c>
      <c r="R3483" t="s">
        <v>8320</v>
      </c>
      <c r="S3483" t="s">
        <v>8321</v>
      </c>
      <c r="U3483" s="13">
        <f t="shared" si="163"/>
        <v>41989.24754629629</v>
      </c>
      <c r="V3483" s="13">
        <f t="shared" si="164"/>
        <v>42006.24754629629</v>
      </c>
    </row>
    <row r="3484" spans="1:22" ht="45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 t="shared" si="162"/>
        <v>51.88</v>
      </c>
      <c r="Q3484" t="s">
        <v>8319</v>
      </c>
      <c r="R3484" t="s">
        <v>8320</v>
      </c>
      <c r="S3484" t="s">
        <v>8321</v>
      </c>
      <c r="U3484" s="13">
        <f t="shared" si="163"/>
        <v>41796.771597222221</v>
      </c>
      <c r="V3484" s="13">
        <f t="shared" si="164"/>
        <v>41826.771597222221</v>
      </c>
    </row>
    <row r="3485" spans="1:22" ht="45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 t="shared" si="162"/>
        <v>40.29</v>
      </c>
      <c r="Q3485" t="s">
        <v>8319</v>
      </c>
      <c r="R3485" t="s">
        <v>8320</v>
      </c>
      <c r="S3485" t="s">
        <v>8321</v>
      </c>
      <c r="U3485" s="13">
        <f t="shared" si="163"/>
        <v>41793.668761574074</v>
      </c>
      <c r="V3485" s="13">
        <f t="shared" si="164"/>
        <v>41823.668761574074</v>
      </c>
    </row>
    <row r="3486" spans="1:22" ht="45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 t="shared" si="162"/>
        <v>64.91</v>
      </c>
      <c r="Q3486" t="s">
        <v>8319</v>
      </c>
      <c r="R3486" t="s">
        <v>8320</v>
      </c>
      <c r="S3486" t="s">
        <v>8321</v>
      </c>
      <c r="U3486" s="13">
        <f t="shared" si="163"/>
        <v>42506.760405092587</v>
      </c>
      <c r="V3486" s="13">
        <f t="shared" si="164"/>
        <v>42536.760405092587</v>
      </c>
    </row>
    <row r="3487" spans="1:22" ht="45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 t="shared" si="162"/>
        <v>55.33</v>
      </c>
      <c r="Q3487" t="s">
        <v>8319</v>
      </c>
      <c r="R3487" t="s">
        <v>8320</v>
      </c>
      <c r="S3487" t="s">
        <v>8321</v>
      </c>
      <c r="U3487" s="13">
        <f t="shared" si="163"/>
        <v>42372.693055555559</v>
      </c>
      <c r="V3487" s="13">
        <f t="shared" si="164"/>
        <v>42402.693055555559</v>
      </c>
    </row>
    <row r="3488" spans="1:22" ht="45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 t="shared" si="162"/>
        <v>83.14</v>
      </c>
      <c r="Q3488" t="s">
        <v>8319</v>
      </c>
      <c r="R3488" t="s">
        <v>8320</v>
      </c>
      <c r="S3488" t="s">
        <v>8321</v>
      </c>
      <c r="U3488" s="13">
        <f t="shared" si="163"/>
        <v>42126.87501157407</v>
      </c>
      <c r="V3488" s="13">
        <f t="shared" si="164"/>
        <v>42158.290972222225</v>
      </c>
    </row>
    <row r="3489" spans="1:22" ht="45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 t="shared" si="162"/>
        <v>38.71</v>
      </c>
      <c r="Q3489" t="s">
        <v>8319</v>
      </c>
      <c r="R3489" t="s">
        <v>8320</v>
      </c>
      <c r="S3489" t="s">
        <v>8321</v>
      </c>
      <c r="U3489" s="13">
        <f t="shared" si="163"/>
        <v>42149.940416666665</v>
      </c>
      <c r="V3489" s="13">
        <f t="shared" si="164"/>
        <v>42179.940416666665</v>
      </c>
    </row>
    <row r="3490" spans="1:22" ht="45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 t="shared" si="162"/>
        <v>125.38</v>
      </c>
      <c r="Q3490" t="s">
        <v>8319</v>
      </c>
      <c r="R3490" t="s">
        <v>8320</v>
      </c>
      <c r="S3490" t="s">
        <v>8321</v>
      </c>
      <c r="U3490" s="13">
        <f t="shared" si="163"/>
        <v>42087.768055555556</v>
      </c>
      <c r="V3490" s="13">
        <f t="shared" si="164"/>
        <v>42111.666666666672</v>
      </c>
    </row>
    <row r="3491" spans="1:22" ht="45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 t="shared" si="162"/>
        <v>78.260000000000005</v>
      </c>
      <c r="Q3491" t="s">
        <v>8319</v>
      </c>
      <c r="R3491" t="s">
        <v>8320</v>
      </c>
      <c r="S3491" t="s">
        <v>8321</v>
      </c>
      <c r="U3491" s="13">
        <f t="shared" si="163"/>
        <v>41753.635775462964</v>
      </c>
      <c r="V3491" s="13">
        <f t="shared" si="164"/>
        <v>41783.875</v>
      </c>
    </row>
    <row r="3492" spans="1:22" ht="45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 t="shared" si="162"/>
        <v>47.22</v>
      </c>
      <c r="Q3492" t="s">
        <v>8319</v>
      </c>
      <c r="R3492" t="s">
        <v>8320</v>
      </c>
      <c r="S3492" t="s">
        <v>8321</v>
      </c>
      <c r="U3492" s="13">
        <f t="shared" si="163"/>
        <v>42443.802361111113</v>
      </c>
      <c r="V3492" s="13">
        <f t="shared" si="164"/>
        <v>42473.802361111113</v>
      </c>
    </row>
    <row r="3493" spans="1:22" ht="45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 t="shared" si="162"/>
        <v>79.099999999999994</v>
      </c>
      <c r="Q3493" t="s">
        <v>8319</v>
      </c>
      <c r="R3493" t="s">
        <v>8320</v>
      </c>
      <c r="S3493" t="s">
        <v>8321</v>
      </c>
      <c r="U3493" s="13">
        <f t="shared" si="163"/>
        <v>42121.249814814815</v>
      </c>
      <c r="V3493" s="13">
        <f t="shared" si="164"/>
        <v>42142.249814814815</v>
      </c>
    </row>
    <row r="3494" spans="1:22" ht="45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 t="shared" si="162"/>
        <v>114.29</v>
      </c>
      <c r="Q3494" t="s">
        <v>8319</v>
      </c>
      <c r="R3494" t="s">
        <v>8320</v>
      </c>
      <c r="S3494" t="s">
        <v>8321</v>
      </c>
      <c r="U3494" s="13">
        <f t="shared" si="163"/>
        <v>42268.009224537032</v>
      </c>
      <c r="V3494" s="13">
        <f t="shared" si="164"/>
        <v>42303.009224537032</v>
      </c>
    </row>
    <row r="3495" spans="1:22" ht="45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 t="shared" si="162"/>
        <v>51.72</v>
      </c>
      <c r="Q3495" t="s">
        <v>8319</v>
      </c>
      <c r="R3495" t="s">
        <v>8320</v>
      </c>
      <c r="S3495" t="s">
        <v>8321</v>
      </c>
      <c r="U3495" s="13">
        <f t="shared" si="163"/>
        <v>41848.866157407407</v>
      </c>
      <c r="V3495" s="13">
        <f t="shared" si="164"/>
        <v>41868.21597222222</v>
      </c>
    </row>
    <row r="3496" spans="1:22" ht="45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 t="shared" si="162"/>
        <v>30.77</v>
      </c>
      <c r="Q3496" t="s">
        <v>8319</v>
      </c>
      <c r="R3496" t="s">
        <v>8320</v>
      </c>
      <c r="S3496" t="s">
        <v>8321</v>
      </c>
      <c r="U3496" s="13">
        <f t="shared" si="163"/>
        <v>42689.214988425927</v>
      </c>
      <c r="V3496" s="13">
        <f t="shared" si="164"/>
        <v>42700.25</v>
      </c>
    </row>
    <row r="3497" spans="1:22" ht="45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 t="shared" si="162"/>
        <v>74.209999999999994</v>
      </c>
      <c r="Q3497" t="s">
        <v>8319</v>
      </c>
      <c r="R3497" t="s">
        <v>8320</v>
      </c>
      <c r="S3497" t="s">
        <v>8321</v>
      </c>
      <c r="U3497" s="13">
        <f t="shared" si="163"/>
        <v>41915.762835648151</v>
      </c>
      <c r="V3497" s="13">
        <f t="shared" si="164"/>
        <v>41944.720833333333</v>
      </c>
    </row>
    <row r="3498" spans="1:22" ht="45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 t="shared" si="162"/>
        <v>47.85</v>
      </c>
      <c r="Q3498" t="s">
        <v>8319</v>
      </c>
      <c r="R3498" t="s">
        <v>8320</v>
      </c>
      <c r="S3498" t="s">
        <v>8321</v>
      </c>
      <c r="U3498" s="13">
        <f t="shared" si="163"/>
        <v>42584.846828703703</v>
      </c>
      <c r="V3498" s="13">
        <f t="shared" si="164"/>
        <v>42624.846828703703</v>
      </c>
    </row>
    <row r="3499" spans="1:22" ht="45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 t="shared" si="162"/>
        <v>34.409999999999997</v>
      </c>
      <c r="Q3499" t="s">
        <v>8319</v>
      </c>
      <c r="R3499" t="s">
        <v>8320</v>
      </c>
      <c r="S3499" t="s">
        <v>8321</v>
      </c>
      <c r="U3499" s="13">
        <f t="shared" si="163"/>
        <v>42511.741944444439</v>
      </c>
      <c r="V3499" s="13">
        <f t="shared" si="164"/>
        <v>42523.916666666672</v>
      </c>
    </row>
    <row r="3500" spans="1:22" ht="45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 t="shared" si="162"/>
        <v>40.24</v>
      </c>
      <c r="Q3500" t="s">
        <v>8319</v>
      </c>
      <c r="R3500" t="s">
        <v>8320</v>
      </c>
      <c r="S3500" t="s">
        <v>8321</v>
      </c>
      <c r="U3500" s="13">
        <f t="shared" si="163"/>
        <v>42459.15861111111</v>
      </c>
      <c r="V3500" s="13">
        <f t="shared" si="164"/>
        <v>42518.905555555553</v>
      </c>
    </row>
    <row r="3501" spans="1:22" ht="45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 t="shared" si="162"/>
        <v>60.29</v>
      </c>
      <c r="Q3501" t="s">
        <v>8319</v>
      </c>
      <c r="R3501" t="s">
        <v>8320</v>
      </c>
      <c r="S3501" t="s">
        <v>8321</v>
      </c>
      <c r="U3501" s="13">
        <f t="shared" si="163"/>
        <v>42132.036168981482</v>
      </c>
      <c r="V3501" s="13">
        <f t="shared" si="164"/>
        <v>42186.290972222225</v>
      </c>
    </row>
    <row r="3502" spans="1:22" ht="45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 t="shared" si="162"/>
        <v>25.31</v>
      </c>
      <c r="Q3502" t="s">
        <v>8319</v>
      </c>
      <c r="R3502" t="s">
        <v>8320</v>
      </c>
      <c r="S3502" t="s">
        <v>8321</v>
      </c>
      <c r="U3502" s="13">
        <f t="shared" si="163"/>
        <v>42419.91942129629</v>
      </c>
      <c r="V3502" s="13">
        <f t="shared" si="164"/>
        <v>42436.207638888889</v>
      </c>
    </row>
    <row r="3503" spans="1:22" ht="45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 t="shared" si="162"/>
        <v>35.950000000000003</v>
      </c>
      <c r="Q3503" t="s">
        <v>8319</v>
      </c>
      <c r="R3503" t="s">
        <v>8320</v>
      </c>
      <c r="S3503" t="s">
        <v>8321</v>
      </c>
      <c r="U3503" s="13">
        <f t="shared" si="163"/>
        <v>42233.763831018514</v>
      </c>
      <c r="V3503" s="13">
        <f t="shared" si="164"/>
        <v>42258.763831018514</v>
      </c>
    </row>
    <row r="3504" spans="1:22" ht="45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 t="shared" si="162"/>
        <v>136</v>
      </c>
      <c r="Q3504" t="s">
        <v>8319</v>
      </c>
      <c r="R3504" t="s">
        <v>8320</v>
      </c>
      <c r="S3504" t="s">
        <v>8321</v>
      </c>
      <c r="U3504" s="13">
        <f t="shared" si="163"/>
        <v>42430.839398148149</v>
      </c>
      <c r="V3504" s="13">
        <f t="shared" si="164"/>
        <v>42445.165972222225</v>
      </c>
    </row>
    <row r="3505" spans="1:22" ht="45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 t="shared" si="162"/>
        <v>70.760000000000005</v>
      </c>
      <c r="Q3505" t="s">
        <v>8319</v>
      </c>
      <c r="R3505" t="s">
        <v>8320</v>
      </c>
      <c r="S3505" t="s">
        <v>8321</v>
      </c>
      <c r="U3505" s="13">
        <f t="shared" si="163"/>
        <v>42545.478333333333</v>
      </c>
      <c r="V3505" s="13">
        <f t="shared" si="164"/>
        <v>42575.478333333333</v>
      </c>
    </row>
    <row r="3506" spans="1:22" ht="45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 t="shared" si="162"/>
        <v>125</v>
      </c>
      <c r="Q3506" t="s">
        <v>8319</v>
      </c>
      <c r="R3506" t="s">
        <v>8320</v>
      </c>
      <c r="S3506" t="s">
        <v>8321</v>
      </c>
      <c r="U3506" s="13">
        <f t="shared" si="163"/>
        <v>42297.748738425929</v>
      </c>
      <c r="V3506" s="13">
        <f t="shared" si="164"/>
        <v>42327.790405092594</v>
      </c>
    </row>
    <row r="3507" spans="1:22" ht="90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 t="shared" si="162"/>
        <v>66.510000000000005</v>
      </c>
      <c r="Q3507" t="s">
        <v>8319</v>
      </c>
      <c r="R3507" t="s">
        <v>8320</v>
      </c>
      <c r="S3507" t="s">
        <v>8321</v>
      </c>
      <c r="U3507" s="13">
        <f t="shared" si="163"/>
        <v>41760.935706018521</v>
      </c>
      <c r="V3507" s="13">
        <f t="shared" si="164"/>
        <v>41772.166666666664</v>
      </c>
    </row>
    <row r="3508" spans="1:22" ht="45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 t="shared" si="162"/>
        <v>105</v>
      </c>
      <c r="Q3508" t="s">
        <v>8319</v>
      </c>
      <c r="R3508" t="s">
        <v>8320</v>
      </c>
      <c r="S3508" t="s">
        <v>8321</v>
      </c>
      <c r="U3508" s="13">
        <f t="shared" si="163"/>
        <v>41829.734259259261</v>
      </c>
      <c r="V3508" s="13">
        <f t="shared" si="164"/>
        <v>41874.734259259261</v>
      </c>
    </row>
    <row r="3509" spans="1:22" ht="30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 t="shared" si="162"/>
        <v>145</v>
      </c>
      <c r="Q3509" t="s">
        <v>8319</v>
      </c>
      <c r="R3509" t="s">
        <v>8320</v>
      </c>
      <c r="S3509" t="s">
        <v>8321</v>
      </c>
      <c r="U3509" s="13">
        <f t="shared" si="163"/>
        <v>42491.92288194444</v>
      </c>
      <c r="V3509" s="13">
        <f t="shared" si="164"/>
        <v>42521.92288194444</v>
      </c>
    </row>
    <row r="3510" spans="1:22" ht="45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 t="shared" si="162"/>
        <v>12</v>
      </c>
      <c r="Q3510" t="s">
        <v>8319</v>
      </c>
      <c r="R3510" t="s">
        <v>8320</v>
      </c>
      <c r="S3510" t="s">
        <v>8321</v>
      </c>
      <c r="U3510" s="13">
        <f t="shared" si="163"/>
        <v>42477.729780092588</v>
      </c>
      <c r="V3510" s="13">
        <f t="shared" si="164"/>
        <v>42500.875</v>
      </c>
    </row>
    <row r="3511" spans="1:22" ht="45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 t="shared" si="162"/>
        <v>96.67</v>
      </c>
      <c r="Q3511" t="s">
        <v>8319</v>
      </c>
      <c r="R3511" t="s">
        <v>8320</v>
      </c>
      <c r="S3511" t="s">
        <v>8321</v>
      </c>
      <c r="U3511" s="13">
        <f t="shared" si="163"/>
        <v>41950.859560185185</v>
      </c>
      <c r="V3511" s="13">
        <f t="shared" si="164"/>
        <v>41964.204861111109</v>
      </c>
    </row>
    <row r="3512" spans="1:22" ht="45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 t="shared" si="162"/>
        <v>60.33</v>
      </c>
      <c r="Q3512" t="s">
        <v>8319</v>
      </c>
      <c r="R3512" t="s">
        <v>8320</v>
      </c>
      <c r="S3512" t="s">
        <v>8321</v>
      </c>
      <c r="U3512" s="13">
        <f t="shared" si="163"/>
        <v>41802.62090277778</v>
      </c>
      <c r="V3512" s="13">
        <f t="shared" si="164"/>
        <v>41822.62090277778</v>
      </c>
    </row>
    <row r="3513" spans="1:22" ht="45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 t="shared" si="162"/>
        <v>79.89</v>
      </c>
      <c r="Q3513" t="s">
        <v>8319</v>
      </c>
      <c r="R3513" t="s">
        <v>8320</v>
      </c>
      <c r="S3513" t="s">
        <v>8321</v>
      </c>
      <c r="U3513" s="13">
        <f t="shared" si="163"/>
        <v>41927.873784722222</v>
      </c>
      <c r="V3513" s="13">
        <f t="shared" si="164"/>
        <v>41950.770833333336</v>
      </c>
    </row>
    <row r="3514" spans="1:22" ht="45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 t="shared" si="162"/>
        <v>58.82</v>
      </c>
      <c r="Q3514" t="s">
        <v>8319</v>
      </c>
      <c r="R3514" t="s">
        <v>8320</v>
      </c>
      <c r="S3514" t="s">
        <v>8321</v>
      </c>
      <c r="U3514" s="13">
        <f t="shared" si="163"/>
        <v>42057.536944444444</v>
      </c>
      <c r="V3514" s="13">
        <f t="shared" si="164"/>
        <v>42117.49527777778</v>
      </c>
    </row>
    <row r="3515" spans="1:22" ht="45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 t="shared" si="162"/>
        <v>75.34</v>
      </c>
      <c r="Q3515" t="s">
        <v>8319</v>
      </c>
      <c r="R3515" t="s">
        <v>8320</v>
      </c>
      <c r="S3515" t="s">
        <v>8321</v>
      </c>
      <c r="U3515" s="13">
        <f t="shared" si="163"/>
        <v>41781.096203703702</v>
      </c>
      <c r="V3515" s="13">
        <f t="shared" si="164"/>
        <v>41794.207638888889</v>
      </c>
    </row>
    <row r="3516" spans="1:22" ht="45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 t="shared" si="162"/>
        <v>55</v>
      </c>
      <c r="Q3516" t="s">
        <v>8319</v>
      </c>
      <c r="R3516" t="s">
        <v>8320</v>
      </c>
      <c r="S3516" t="s">
        <v>8321</v>
      </c>
      <c r="U3516" s="13">
        <f t="shared" si="163"/>
        <v>42020.846666666665</v>
      </c>
      <c r="V3516" s="13">
        <f t="shared" si="164"/>
        <v>42037.207638888889</v>
      </c>
    </row>
    <row r="3517" spans="1:22" ht="45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 t="shared" si="162"/>
        <v>66.959999999999994</v>
      </c>
      <c r="Q3517" t="s">
        <v>8319</v>
      </c>
      <c r="R3517" t="s">
        <v>8320</v>
      </c>
      <c r="S3517" t="s">
        <v>8321</v>
      </c>
      <c r="U3517" s="13">
        <f t="shared" si="163"/>
        <v>42125.772812499999</v>
      </c>
      <c r="V3517" s="13">
        <f t="shared" si="164"/>
        <v>42155.772812499999</v>
      </c>
    </row>
    <row r="3518" spans="1:22" ht="45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 t="shared" si="162"/>
        <v>227.27</v>
      </c>
      <c r="Q3518" t="s">
        <v>8319</v>
      </c>
      <c r="R3518" t="s">
        <v>8320</v>
      </c>
      <c r="S3518" t="s">
        <v>8321</v>
      </c>
      <c r="U3518" s="13">
        <f t="shared" si="163"/>
        <v>41856.010069444441</v>
      </c>
      <c r="V3518" s="13">
        <f t="shared" si="164"/>
        <v>41890.125</v>
      </c>
    </row>
    <row r="3519" spans="1:22" ht="45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 t="shared" si="162"/>
        <v>307.69</v>
      </c>
      <c r="Q3519" t="s">
        <v>8319</v>
      </c>
      <c r="R3519" t="s">
        <v>8320</v>
      </c>
      <c r="S3519" t="s">
        <v>8321</v>
      </c>
      <c r="U3519" s="13">
        <f t="shared" si="163"/>
        <v>41794.817523148151</v>
      </c>
      <c r="V3519" s="13">
        <f t="shared" si="164"/>
        <v>41824.458333333336</v>
      </c>
    </row>
    <row r="3520" spans="1:22" ht="45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 t="shared" si="162"/>
        <v>50.02</v>
      </c>
      <c r="Q3520" t="s">
        <v>8319</v>
      </c>
      <c r="R3520" t="s">
        <v>8320</v>
      </c>
      <c r="S3520" t="s">
        <v>8321</v>
      </c>
      <c r="U3520" s="13">
        <f t="shared" si="163"/>
        <v>41893.783553240741</v>
      </c>
      <c r="V3520" s="13">
        <f t="shared" si="164"/>
        <v>41914.597916666666</v>
      </c>
    </row>
    <row r="3521" spans="1:22" ht="45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 t="shared" si="162"/>
        <v>72.39</v>
      </c>
      <c r="Q3521" t="s">
        <v>8319</v>
      </c>
      <c r="R3521" t="s">
        <v>8320</v>
      </c>
      <c r="S3521" t="s">
        <v>8321</v>
      </c>
      <c r="U3521" s="13">
        <f t="shared" si="163"/>
        <v>42037.598958333328</v>
      </c>
      <c r="V3521" s="13">
        <f t="shared" si="164"/>
        <v>42067.598958333328</v>
      </c>
    </row>
    <row r="3522" spans="1:22" ht="30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 t="shared" si="162"/>
        <v>95.95</v>
      </c>
      <c r="Q3522" t="s">
        <v>8319</v>
      </c>
      <c r="R3522" t="s">
        <v>8320</v>
      </c>
      <c r="S3522" t="s">
        <v>8321</v>
      </c>
      <c r="U3522" s="13">
        <f t="shared" si="163"/>
        <v>42227.824212962965</v>
      </c>
      <c r="V3522" s="13">
        <f t="shared" si="164"/>
        <v>42253.57430555555</v>
      </c>
    </row>
    <row r="3523" spans="1:22" ht="45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 t="shared" ref="P3523:P3586" si="165">IFERROR(ROUND(E3523/L3523,2),0)</f>
        <v>45.62</v>
      </c>
      <c r="Q3523" t="s">
        <v>8319</v>
      </c>
      <c r="R3523" t="s">
        <v>8320</v>
      </c>
      <c r="S3523" t="s">
        <v>8321</v>
      </c>
      <c r="U3523" s="13">
        <f t="shared" ref="U3523:U3586" si="166">(((J3523/60)/60)/24)+DATE(1970,1,1)</f>
        <v>41881.361342592594</v>
      </c>
      <c r="V3523" s="13">
        <f t="shared" ref="V3523:V3586" si="167">(((I3523/60)/60)/24)+DATE(1970,1,1)</f>
        <v>41911.361342592594</v>
      </c>
    </row>
    <row r="3524" spans="1:22" ht="45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 t="shared" si="165"/>
        <v>41.03</v>
      </c>
      <c r="Q3524" t="s">
        <v>8319</v>
      </c>
      <c r="R3524" t="s">
        <v>8320</v>
      </c>
      <c r="S3524" t="s">
        <v>8321</v>
      </c>
      <c r="U3524" s="13">
        <f t="shared" si="166"/>
        <v>42234.789884259255</v>
      </c>
      <c r="V3524" s="13">
        <f t="shared" si="167"/>
        <v>42262.420833333337</v>
      </c>
    </row>
    <row r="3525" spans="1:22" ht="45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 t="shared" si="165"/>
        <v>56.83</v>
      </c>
      <c r="Q3525" t="s">
        <v>8319</v>
      </c>
      <c r="R3525" t="s">
        <v>8320</v>
      </c>
      <c r="S3525" t="s">
        <v>8321</v>
      </c>
      <c r="U3525" s="13">
        <f t="shared" si="166"/>
        <v>42581.397546296299</v>
      </c>
      <c r="V3525" s="13">
        <f t="shared" si="167"/>
        <v>42638.958333333328</v>
      </c>
    </row>
    <row r="3526" spans="1:22" ht="45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 t="shared" si="165"/>
        <v>137.24</v>
      </c>
      <c r="Q3526" t="s">
        <v>8319</v>
      </c>
      <c r="R3526" t="s">
        <v>8320</v>
      </c>
      <c r="S3526" t="s">
        <v>8321</v>
      </c>
      <c r="U3526" s="13">
        <f t="shared" si="166"/>
        <v>41880.76357638889</v>
      </c>
      <c r="V3526" s="13">
        <f t="shared" si="167"/>
        <v>41895.166666666664</v>
      </c>
    </row>
    <row r="3527" spans="1:22" ht="45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 t="shared" si="165"/>
        <v>75.709999999999994</v>
      </c>
      <c r="Q3527" t="s">
        <v>8319</v>
      </c>
      <c r="R3527" t="s">
        <v>8320</v>
      </c>
      <c r="S3527" t="s">
        <v>8321</v>
      </c>
      <c r="U3527" s="13">
        <f t="shared" si="166"/>
        <v>42214.6956712963</v>
      </c>
      <c r="V3527" s="13">
        <f t="shared" si="167"/>
        <v>42225.666666666672</v>
      </c>
    </row>
    <row r="3528" spans="1:22" ht="45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 t="shared" si="165"/>
        <v>99</v>
      </c>
      <c r="Q3528" t="s">
        <v>8319</v>
      </c>
      <c r="R3528" t="s">
        <v>8320</v>
      </c>
      <c r="S3528" t="s">
        <v>8321</v>
      </c>
      <c r="U3528" s="13">
        <f t="shared" si="166"/>
        <v>42460.335312499999</v>
      </c>
      <c r="V3528" s="13">
        <f t="shared" si="167"/>
        <v>42488.249305555553</v>
      </c>
    </row>
    <row r="3529" spans="1:22" ht="45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 t="shared" si="165"/>
        <v>81.569999999999993</v>
      </c>
      <c r="Q3529" t="s">
        <v>8319</v>
      </c>
      <c r="R3529" t="s">
        <v>8320</v>
      </c>
      <c r="S3529" t="s">
        <v>8321</v>
      </c>
      <c r="U3529" s="13">
        <f t="shared" si="166"/>
        <v>42167.023206018523</v>
      </c>
      <c r="V3529" s="13">
        <f t="shared" si="167"/>
        <v>42196.165972222225</v>
      </c>
    </row>
    <row r="3530" spans="1:22" ht="45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 t="shared" si="165"/>
        <v>45.11</v>
      </c>
      <c r="Q3530" t="s">
        <v>8319</v>
      </c>
      <c r="R3530" t="s">
        <v>8320</v>
      </c>
      <c r="S3530" t="s">
        <v>8321</v>
      </c>
      <c r="U3530" s="13">
        <f t="shared" si="166"/>
        <v>42733.50136574074</v>
      </c>
      <c r="V3530" s="13">
        <f t="shared" si="167"/>
        <v>42753.50136574074</v>
      </c>
    </row>
    <row r="3531" spans="1:22" ht="45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 t="shared" si="165"/>
        <v>36.67</v>
      </c>
      <c r="Q3531" t="s">
        <v>8319</v>
      </c>
      <c r="R3531" t="s">
        <v>8320</v>
      </c>
      <c r="S3531" t="s">
        <v>8321</v>
      </c>
      <c r="U3531" s="13">
        <f t="shared" si="166"/>
        <v>42177.761782407411</v>
      </c>
      <c r="V3531" s="13">
        <f t="shared" si="167"/>
        <v>42198.041666666672</v>
      </c>
    </row>
    <row r="3532" spans="1:22" ht="45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 t="shared" si="165"/>
        <v>125</v>
      </c>
      <c r="Q3532" t="s">
        <v>8319</v>
      </c>
      <c r="R3532" t="s">
        <v>8320</v>
      </c>
      <c r="S3532" t="s">
        <v>8321</v>
      </c>
      <c r="U3532" s="13">
        <f t="shared" si="166"/>
        <v>42442.623344907406</v>
      </c>
      <c r="V3532" s="13">
        <f t="shared" si="167"/>
        <v>42470.833333333328</v>
      </c>
    </row>
    <row r="3533" spans="1:22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 t="shared" si="165"/>
        <v>49.23</v>
      </c>
      <c r="Q3533" t="s">
        <v>8319</v>
      </c>
      <c r="R3533" t="s">
        <v>8320</v>
      </c>
      <c r="S3533" t="s">
        <v>8321</v>
      </c>
      <c r="U3533" s="13">
        <f t="shared" si="166"/>
        <v>42521.654328703706</v>
      </c>
      <c r="V3533" s="13">
        <f t="shared" si="167"/>
        <v>42551.654328703706</v>
      </c>
    </row>
    <row r="3534" spans="1:22" ht="45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 t="shared" si="165"/>
        <v>42.3</v>
      </c>
      <c r="Q3534" t="s">
        <v>8319</v>
      </c>
      <c r="R3534" t="s">
        <v>8320</v>
      </c>
      <c r="S3534" t="s">
        <v>8321</v>
      </c>
      <c r="U3534" s="13">
        <f t="shared" si="166"/>
        <v>41884.599849537037</v>
      </c>
      <c r="V3534" s="13">
        <f t="shared" si="167"/>
        <v>41900.165972222225</v>
      </c>
    </row>
    <row r="3535" spans="1:22" ht="45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 t="shared" si="165"/>
        <v>78.88</v>
      </c>
      <c r="Q3535" t="s">
        <v>8319</v>
      </c>
      <c r="R3535" t="s">
        <v>8320</v>
      </c>
      <c r="S3535" t="s">
        <v>8321</v>
      </c>
      <c r="U3535" s="13">
        <f t="shared" si="166"/>
        <v>42289.761192129634</v>
      </c>
      <c r="V3535" s="13">
        <f t="shared" si="167"/>
        <v>42319.802858796291</v>
      </c>
    </row>
    <row r="3536" spans="1:22" ht="30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 t="shared" si="165"/>
        <v>38.28</v>
      </c>
      <c r="Q3536" t="s">
        <v>8319</v>
      </c>
      <c r="R3536" t="s">
        <v>8320</v>
      </c>
      <c r="S3536" t="s">
        <v>8321</v>
      </c>
      <c r="U3536" s="13">
        <f t="shared" si="166"/>
        <v>42243.6252662037</v>
      </c>
      <c r="V3536" s="13">
        <f t="shared" si="167"/>
        <v>42278.6252662037</v>
      </c>
    </row>
    <row r="3537" spans="1:22" ht="45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 t="shared" si="165"/>
        <v>44.85</v>
      </c>
      <c r="Q3537" t="s">
        <v>8319</v>
      </c>
      <c r="R3537" t="s">
        <v>8320</v>
      </c>
      <c r="S3537" t="s">
        <v>8321</v>
      </c>
      <c r="U3537" s="13">
        <f t="shared" si="166"/>
        <v>42248.640162037031</v>
      </c>
      <c r="V3537" s="13">
        <f t="shared" si="167"/>
        <v>42279.75</v>
      </c>
    </row>
    <row r="3538" spans="1:22" ht="45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 t="shared" si="165"/>
        <v>13.53</v>
      </c>
      <c r="Q3538" t="s">
        <v>8319</v>
      </c>
      <c r="R3538" t="s">
        <v>8320</v>
      </c>
      <c r="S3538" t="s">
        <v>8321</v>
      </c>
      <c r="U3538" s="13">
        <f t="shared" si="166"/>
        <v>42328.727141203708</v>
      </c>
      <c r="V3538" s="13">
        <f t="shared" si="167"/>
        <v>42358.499305555553</v>
      </c>
    </row>
    <row r="3539" spans="1:22" ht="45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 t="shared" si="165"/>
        <v>43.5</v>
      </c>
      <c r="Q3539" t="s">
        <v>8319</v>
      </c>
      <c r="R3539" t="s">
        <v>8320</v>
      </c>
      <c r="S3539" t="s">
        <v>8321</v>
      </c>
      <c r="U3539" s="13">
        <f t="shared" si="166"/>
        <v>41923.354351851849</v>
      </c>
      <c r="V3539" s="13">
        <f t="shared" si="167"/>
        <v>41960.332638888889</v>
      </c>
    </row>
    <row r="3540" spans="1:22" ht="45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 t="shared" si="165"/>
        <v>30.95</v>
      </c>
      <c r="Q3540" t="s">
        <v>8319</v>
      </c>
      <c r="R3540" t="s">
        <v>8320</v>
      </c>
      <c r="S3540" t="s">
        <v>8321</v>
      </c>
      <c r="U3540" s="13">
        <f t="shared" si="166"/>
        <v>42571.420601851853</v>
      </c>
      <c r="V3540" s="13">
        <f t="shared" si="167"/>
        <v>42599.420601851853</v>
      </c>
    </row>
    <row r="3541" spans="1:22" ht="45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 t="shared" si="165"/>
        <v>55.23</v>
      </c>
      <c r="Q3541" t="s">
        <v>8319</v>
      </c>
      <c r="R3541" t="s">
        <v>8320</v>
      </c>
      <c r="S3541" t="s">
        <v>8321</v>
      </c>
      <c r="U3541" s="13">
        <f t="shared" si="166"/>
        <v>42600.756041666667</v>
      </c>
      <c r="V3541" s="13">
        <f t="shared" si="167"/>
        <v>42621.756041666667</v>
      </c>
    </row>
    <row r="3542" spans="1:22" ht="45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 t="shared" si="165"/>
        <v>46.13</v>
      </c>
      <c r="Q3542" t="s">
        <v>8319</v>
      </c>
      <c r="R3542" t="s">
        <v>8320</v>
      </c>
      <c r="S3542" t="s">
        <v>8321</v>
      </c>
      <c r="U3542" s="13">
        <f t="shared" si="166"/>
        <v>42517.003368055557</v>
      </c>
      <c r="V3542" s="13">
        <f t="shared" si="167"/>
        <v>42547.003368055557</v>
      </c>
    </row>
    <row r="3543" spans="1:22" ht="45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 t="shared" si="165"/>
        <v>39.380000000000003</v>
      </c>
      <c r="Q3543" t="s">
        <v>8319</v>
      </c>
      <c r="R3543" t="s">
        <v>8320</v>
      </c>
      <c r="S3543" t="s">
        <v>8321</v>
      </c>
      <c r="U3543" s="13">
        <f t="shared" si="166"/>
        <v>42222.730034722219</v>
      </c>
      <c r="V3543" s="13">
        <f t="shared" si="167"/>
        <v>42247.730034722219</v>
      </c>
    </row>
    <row r="3544" spans="1:22" ht="45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 t="shared" si="165"/>
        <v>66.150000000000006</v>
      </c>
      <c r="Q3544" t="s">
        <v>8319</v>
      </c>
      <c r="R3544" t="s">
        <v>8320</v>
      </c>
      <c r="S3544" t="s">
        <v>8321</v>
      </c>
      <c r="U3544" s="13">
        <f t="shared" si="166"/>
        <v>41829.599791666667</v>
      </c>
      <c r="V3544" s="13">
        <f t="shared" si="167"/>
        <v>41889.599791666667</v>
      </c>
    </row>
    <row r="3545" spans="1:22" ht="45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 t="shared" si="165"/>
        <v>54.14</v>
      </c>
      <c r="Q3545" t="s">
        <v>8319</v>
      </c>
      <c r="R3545" t="s">
        <v>8320</v>
      </c>
      <c r="S3545" t="s">
        <v>8321</v>
      </c>
      <c r="U3545" s="13">
        <f t="shared" si="166"/>
        <v>42150.755312499998</v>
      </c>
      <c r="V3545" s="13">
        <f t="shared" si="167"/>
        <v>42180.755312499998</v>
      </c>
    </row>
    <row r="3546" spans="1:22" ht="30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 t="shared" si="165"/>
        <v>104.17</v>
      </c>
      <c r="Q3546" t="s">
        <v>8319</v>
      </c>
      <c r="R3546" t="s">
        <v>8320</v>
      </c>
      <c r="S3546" t="s">
        <v>8321</v>
      </c>
      <c r="U3546" s="13">
        <f t="shared" si="166"/>
        <v>42040.831678240742</v>
      </c>
      <c r="V3546" s="13">
        <f t="shared" si="167"/>
        <v>42070.831678240742</v>
      </c>
    </row>
    <row r="3547" spans="1:22" ht="45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 t="shared" si="165"/>
        <v>31.38</v>
      </c>
      <c r="Q3547" t="s">
        <v>8319</v>
      </c>
      <c r="R3547" t="s">
        <v>8320</v>
      </c>
      <c r="S3547" t="s">
        <v>8321</v>
      </c>
      <c r="U3547" s="13">
        <f t="shared" si="166"/>
        <v>42075.807395833333</v>
      </c>
      <c r="V3547" s="13">
        <f t="shared" si="167"/>
        <v>42105.807395833333</v>
      </c>
    </row>
    <row r="3548" spans="1:22" ht="45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 t="shared" si="165"/>
        <v>59.21</v>
      </c>
      <c r="Q3548" t="s">
        <v>8319</v>
      </c>
      <c r="R3548" t="s">
        <v>8320</v>
      </c>
      <c r="S3548" t="s">
        <v>8321</v>
      </c>
      <c r="U3548" s="13">
        <f t="shared" si="166"/>
        <v>42073.660694444443</v>
      </c>
      <c r="V3548" s="13">
        <f t="shared" si="167"/>
        <v>42095.165972222225</v>
      </c>
    </row>
    <row r="3549" spans="1:22" ht="45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 t="shared" si="165"/>
        <v>119.18</v>
      </c>
      <c r="Q3549" t="s">
        <v>8319</v>
      </c>
      <c r="R3549" t="s">
        <v>8320</v>
      </c>
      <c r="S3549" t="s">
        <v>8321</v>
      </c>
      <c r="U3549" s="13">
        <f t="shared" si="166"/>
        <v>42480.078715277778</v>
      </c>
      <c r="V3549" s="13">
        <f t="shared" si="167"/>
        <v>42504.165972222225</v>
      </c>
    </row>
    <row r="3550" spans="1:22" ht="45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 t="shared" si="165"/>
        <v>164.62</v>
      </c>
      <c r="Q3550" t="s">
        <v>8319</v>
      </c>
      <c r="R3550" t="s">
        <v>8320</v>
      </c>
      <c r="S3550" t="s">
        <v>8321</v>
      </c>
      <c r="U3550" s="13">
        <f t="shared" si="166"/>
        <v>42411.942291666666</v>
      </c>
      <c r="V3550" s="13">
        <f t="shared" si="167"/>
        <v>42434.041666666672</v>
      </c>
    </row>
    <row r="3551" spans="1:22" ht="45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 t="shared" si="165"/>
        <v>24.29</v>
      </c>
      <c r="Q3551" t="s">
        <v>8319</v>
      </c>
      <c r="R3551" t="s">
        <v>8320</v>
      </c>
      <c r="S3551" t="s">
        <v>8321</v>
      </c>
      <c r="U3551" s="13">
        <f t="shared" si="166"/>
        <v>42223.394363425927</v>
      </c>
      <c r="V3551" s="13">
        <f t="shared" si="167"/>
        <v>42251.394363425927</v>
      </c>
    </row>
    <row r="3552" spans="1:22" ht="45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 t="shared" si="165"/>
        <v>40.94</v>
      </c>
      <c r="Q3552" t="s">
        <v>8319</v>
      </c>
      <c r="R3552" t="s">
        <v>8320</v>
      </c>
      <c r="S3552" t="s">
        <v>8321</v>
      </c>
      <c r="U3552" s="13">
        <f t="shared" si="166"/>
        <v>42462.893495370372</v>
      </c>
      <c r="V3552" s="13">
        <f t="shared" si="167"/>
        <v>42492.893495370372</v>
      </c>
    </row>
    <row r="3553" spans="1:22" ht="45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 t="shared" si="165"/>
        <v>61.1</v>
      </c>
      <c r="Q3553" t="s">
        <v>8319</v>
      </c>
      <c r="R3553" t="s">
        <v>8320</v>
      </c>
      <c r="S3553" t="s">
        <v>8321</v>
      </c>
      <c r="U3553" s="13">
        <f t="shared" si="166"/>
        <v>41753.515856481477</v>
      </c>
      <c r="V3553" s="13">
        <f t="shared" si="167"/>
        <v>41781.921527777777</v>
      </c>
    </row>
    <row r="3554" spans="1:22" ht="45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 t="shared" si="165"/>
        <v>38.65</v>
      </c>
      <c r="Q3554" t="s">
        <v>8319</v>
      </c>
      <c r="R3554" t="s">
        <v>8320</v>
      </c>
      <c r="S3554" t="s">
        <v>8321</v>
      </c>
      <c r="U3554" s="13">
        <f t="shared" si="166"/>
        <v>41788.587083333332</v>
      </c>
      <c r="V3554" s="13">
        <f t="shared" si="167"/>
        <v>41818.587083333332</v>
      </c>
    </row>
    <row r="3555" spans="1:22" ht="45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 t="shared" si="165"/>
        <v>56.2</v>
      </c>
      <c r="Q3555" t="s">
        <v>8319</v>
      </c>
      <c r="R3555" t="s">
        <v>8320</v>
      </c>
      <c r="S3555" t="s">
        <v>8321</v>
      </c>
      <c r="U3555" s="13">
        <f t="shared" si="166"/>
        <v>42196.028703703705</v>
      </c>
      <c r="V3555" s="13">
        <f t="shared" si="167"/>
        <v>42228</v>
      </c>
    </row>
    <row r="3556" spans="1:22" ht="45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 t="shared" si="165"/>
        <v>107</v>
      </c>
      <c r="Q3556" t="s">
        <v>8319</v>
      </c>
      <c r="R3556" t="s">
        <v>8320</v>
      </c>
      <c r="S3556" t="s">
        <v>8321</v>
      </c>
      <c r="U3556" s="13">
        <f t="shared" si="166"/>
        <v>42016.050451388888</v>
      </c>
      <c r="V3556" s="13">
        <f t="shared" si="167"/>
        <v>42046.708333333328</v>
      </c>
    </row>
    <row r="3557" spans="1:22" ht="45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 t="shared" si="165"/>
        <v>171.43</v>
      </c>
      <c r="Q3557" t="s">
        <v>8319</v>
      </c>
      <c r="R3557" t="s">
        <v>8320</v>
      </c>
      <c r="S3557" t="s">
        <v>8321</v>
      </c>
      <c r="U3557" s="13">
        <f t="shared" si="166"/>
        <v>42661.442060185189</v>
      </c>
      <c r="V3557" s="13">
        <f t="shared" si="167"/>
        <v>42691.483726851846</v>
      </c>
    </row>
    <row r="3558" spans="1:22" ht="45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 t="shared" si="165"/>
        <v>110.5</v>
      </c>
      <c r="Q3558" t="s">
        <v>8319</v>
      </c>
      <c r="R3558" t="s">
        <v>8320</v>
      </c>
      <c r="S3558" t="s">
        <v>8321</v>
      </c>
      <c r="U3558" s="13">
        <f t="shared" si="166"/>
        <v>41808.649583333332</v>
      </c>
      <c r="V3558" s="13">
        <f t="shared" si="167"/>
        <v>41868.649583333332</v>
      </c>
    </row>
    <row r="3559" spans="1:22" ht="45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 t="shared" si="165"/>
        <v>179.28</v>
      </c>
      <c r="Q3559" t="s">
        <v>8319</v>
      </c>
      <c r="R3559" t="s">
        <v>8320</v>
      </c>
      <c r="S3559" t="s">
        <v>8321</v>
      </c>
      <c r="U3559" s="13">
        <f t="shared" si="166"/>
        <v>41730.276747685188</v>
      </c>
      <c r="V3559" s="13">
        <f t="shared" si="167"/>
        <v>41764.276747685188</v>
      </c>
    </row>
    <row r="3560" spans="1:22" ht="45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 t="shared" si="165"/>
        <v>22.91</v>
      </c>
      <c r="Q3560" t="s">
        <v>8319</v>
      </c>
      <c r="R3560" t="s">
        <v>8320</v>
      </c>
      <c r="S3560" t="s">
        <v>8321</v>
      </c>
      <c r="U3560" s="13">
        <f t="shared" si="166"/>
        <v>42139.816840277781</v>
      </c>
      <c r="V3560" s="13">
        <f t="shared" si="167"/>
        <v>42181.875</v>
      </c>
    </row>
    <row r="3561" spans="1:22" ht="45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 t="shared" si="165"/>
        <v>43.13</v>
      </c>
      <c r="Q3561" t="s">
        <v>8319</v>
      </c>
      <c r="R3561" t="s">
        <v>8320</v>
      </c>
      <c r="S3561" t="s">
        <v>8321</v>
      </c>
      <c r="U3561" s="13">
        <f t="shared" si="166"/>
        <v>42194.096157407403</v>
      </c>
      <c r="V3561" s="13">
        <f t="shared" si="167"/>
        <v>42216.373611111107</v>
      </c>
    </row>
    <row r="3562" spans="1:22" ht="45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 t="shared" si="165"/>
        <v>46.89</v>
      </c>
      <c r="Q3562" t="s">
        <v>8319</v>
      </c>
      <c r="R3562" t="s">
        <v>8320</v>
      </c>
      <c r="S3562" t="s">
        <v>8321</v>
      </c>
      <c r="U3562" s="13">
        <f t="shared" si="166"/>
        <v>42115.889652777783</v>
      </c>
      <c r="V3562" s="13">
        <f t="shared" si="167"/>
        <v>42151.114583333328</v>
      </c>
    </row>
    <row r="3563" spans="1:22" ht="105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 t="shared" si="165"/>
        <v>47.41</v>
      </c>
      <c r="Q3563" t="s">
        <v>8319</v>
      </c>
      <c r="R3563" t="s">
        <v>8320</v>
      </c>
      <c r="S3563" t="s">
        <v>8321</v>
      </c>
      <c r="U3563" s="13">
        <f t="shared" si="166"/>
        <v>42203.680300925931</v>
      </c>
      <c r="V3563" s="13">
        <f t="shared" si="167"/>
        <v>42221.774999999994</v>
      </c>
    </row>
    <row r="3564" spans="1:22" ht="45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 t="shared" si="165"/>
        <v>15.13</v>
      </c>
      <c r="Q3564" t="s">
        <v>8319</v>
      </c>
      <c r="R3564" t="s">
        <v>8320</v>
      </c>
      <c r="S3564" t="s">
        <v>8321</v>
      </c>
      <c r="U3564" s="13">
        <f t="shared" si="166"/>
        <v>42433.761886574073</v>
      </c>
      <c r="V3564" s="13">
        <f t="shared" si="167"/>
        <v>42442.916666666672</v>
      </c>
    </row>
    <row r="3565" spans="1:22" ht="45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 t="shared" si="165"/>
        <v>21.1</v>
      </c>
      <c r="Q3565" t="s">
        <v>8319</v>
      </c>
      <c r="R3565" t="s">
        <v>8320</v>
      </c>
      <c r="S3565" t="s">
        <v>8321</v>
      </c>
      <c r="U3565" s="13">
        <f t="shared" si="166"/>
        <v>42555.671944444446</v>
      </c>
      <c r="V3565" s="13">
        <f t="shared" si="167"/>
        <v>42583.791666666672</v>
      </c>
    </row>
    <row r="3566" spans="1:22" ht="30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 t="shared" si="165"/>
        <v>59.12</v>
      </c>
      <c r="Q3566" t="s">
        <v>8319</v>
      </c>
      <c r="R3566" t="s">
        <v>8320</v>
      </c>
      <c r="S3566" t="s">
        <v>8321</v>
      </c>
      <c r="U3566" s="13">
        <f t="shared" si="166"/>
        <v>42236.623252314821</v>
      </c>
      <c r="V3566" s="13">
        <f t="shared" si="167"/>
        <v>42282.666666666672</v>
      </c>
    </row>
    <row r="3567" spans="1:22" ht="45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 t="shared" si="165"/>
        <v>97.92</v>
      </c>
      <c r="Q3567" t="s">
        <v>8319</v>
      </c>
      <c r="R3567" t="s">
        <v>8320</v>
      </c>
      <c r="S3567" t="s">
        <v>8321</v>
      </c>
      <c r="U3567" s="13">
        <f t="shared" si="166"/>
        <v>41974.743148148147</v>
      </c>
      <c r="V3567" s="13">
        <f t="shared" si="167"/>
        <v>42004.743148148147</v>
      </c>
    </row>
    <row r="3568" spans="1:22" ht="45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 t="shared" si="165"/>
        <v>55.13</v>
      </c>
      <c r="Q3568" t="s">
        <v>8319</v>
      </c>
      <c r="R3568" t="s">
        <v>8320</v>
      </c>
      <c r="S3568" t="s">
        <v>8321</v>
      </c>
      <c r="U3568" s="13">
        <f t="shared" si="166"/>
        <v>41997.507905092592</v>
      </c>
      <c r="V3568" s="13">
        <f t="shared" si="167"/>
        <v>42027.507905092592</v>
      </c>
    </row>
    <row r="3569" spans="1:22" ht="45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 t="shared" si="165"/>
        <v>26.54</v>
      </c>
      <c r="Q3569" t="s">
        <v>8319</v>
      </c>
      <c r="R3569" t="s">
        <v>8320</v>
      </c>
      <c r="S3569" t="s">
        <v>8321</v>
      </c>
      <c r="U3569" s="13">
        <f t="shared" si="166"/>
        <v>42135.810694444444</v>
      </c>
      <c r="V3569" s="13">
        <f t="shared" si="167"/>
        <v>42165.810694444444</v>
      </c>
    </row>
    <row r="3570" spans="1:22" ht="45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 t="shared" si="165"/>
        <v>58.42</v>
      </c>
      <c r="Q3570" t="s">
        <v>8319</v>
      </c>
      <c r="R3570" t="s">
        <v>8320</v>
      </c>
      <c r="S3570" t="s">
        <v>8321</v>
      </c>
      <c r="U3570" s="13">
        <f t="shared" si="166"/>
        <v>41869.740671296298</v>
      </c>
      <c r="V3570" s="13">
        <f t="shared" si="167"/>
        <v>41899.740671296298</v>
      </c>
    </row>
    <row r="3571" spans="1:22" ht="45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 t="shared" si="165"/>
        <v>122.54</v>
      </c>
      <c r="Q3571" t="s">
        <v>8319</v>
      </c>
      <c r="R3571" t="s">
        <v>8320</v>
      </c>
      <c r="S3571" t="s">
        <v>8321</v>
      </c>
      <c r="U3571" s="13">
        <f t="shared" si="166"/>
        <v>41982.688611111109</v>
      </c>
      <c r="V3571" s="13">
        <f t="shared" si="167"/>
        <v>42012.688611111109</v>
      </c>
    </row>
    <row r="3572" spans="1:22" ht="45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 t="shared" si="165"/>
        <v>87.96</v>
      </c>
      <c r="Q3572" t="s">
        <v>8319</v>
      </c>
      <c r="R3572" t="s">
        <v>8320</v>
      </c>
      <c r="S3572" t="s">
        <v>8321</v>
      </c>
      <c r="U3572" s="13">
        <f t="shared" si="166"/>
        <v>41976.331979166673</v>
      </c>
      <c r="V3572" s="13">
        <f t="shared" si="167"/>
        <v>42004.291666666672</v>
      </c>
    </row>
    <row r="3573" spans="1:22" ht="45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 t="shared" si="165"/>
        <v>73.239999999999995</v>
      </c>
      <c r="Q3573" t="s">
        <v>8319</v>
      </c>
      <c r="R3573" t="s">
        <v>8320</v>
      </c>
      <c r="S3573" t="s">
        <v>8321</v>
      </c>
      <c r="U3573" s="13">
        <f t="shared" si="166"/>
        <v>41912.858946759261</v>
      </c>
      <c r="V3573" s="13">
        <f t="shared" si="167"/>
        <v>41942.858946759261</v>
      </c>
    </row>
    <row r="3574" spans="1:22" ht="30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 t="shared" si="165"/>
        <v>55.56</v>
      </c>
      <c r="Q3574" t="s">
        <v>8319</v>
      </c>
      <c r="R3574" t="s">
        <v>8320</v>
      </c>
      <c r="S3574" t="s">
        <v>8321</v>
      </c>
      <c r="U3574" s="13">
        <f t="shared" si="166"/>
        <v>42146.570393518516</v>
      </c>
      <c r="V3574" s="13">
        <f t="shared" si="167"/>
        <v>42176.570393518516</v>
      </c>
    </row>
    <row r="3575" spans="1:22" ht="30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 t="shared" si="165"/>
        <v>39.54</v>
      </c>
      <c r="Q3575" t="s">
        <v>8319</v>
      </c>
      <c r="R3575" t="s">
        <v>8320</v>
      </c>
      <c r="S3575" t="s">
        <v>8321</v>
      </c>
      <c r="U3575" s="13">
        <f t="shared" si="166"/>
        <v>41921.375532407408</v>
      </c>
      <c r="V3575" s="13">
        <f t="shared" si="167"/>
        <v>41951.417199074072</v>
      </c>
    </row>
    <row r="3576" spans="1:22" ht="45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 t="shared" si="165"/>
        <v>136.78</v>
      </c>
      <c r="Q3576" t="s">
        <v>8319</v>
      </c>
      <c r="R3576" t="s">
        <v>8320</v>
      </c>
      <c r="S3576" t="s">
        <v>8321</v>
      </c>
      <c r="U3576" s="13">
        <f t="shared" si="166"/>
        <v>41926.942685185182</v>
      </c>
      <c r="V3576" s="13">
        <f t="shared" si="167"/>
        <v>41956.984351851846</v>
      </c>
    </row>
    <row r="3577" spans="1:22" ht="45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 t="shared" si="165"/>
        <v>99.34</v>
      </c>
      <c r="Q3577" t="s">
        <v>8319</v>
      </c>
      <c r="R3577" t="s">
        <v>8320</v>
      </c>
      <c r="S3577" t="s">
        <v>8321</v>
      </c>
      <c r="U3577" s="13">
        <f t="shared" si="166"/>
        <v>42561.783877314811</v>
      </c>
      <c r="V3577" s="13">
        <f t="shared" si="167"/>
        <v>42593.165972222225</v>
      </c>
    </row>
    <row r="3578" spans="1:22" ht="45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 t="shared" si="165"/>
        <v>20</v>
      </c>
      <c r="Q3578" t="s">
        <v>8319</v>
      </c>
      <c r="R3578" t="s">
        <v>8320</v>
      </c>
      <c r="S3578" t="s">
        <v>8321</v>
      </c>
      <c r="U3578" s="13">
        <f t="shared" si="166"/>
        <v>42649.54923611111</v>
      </c>
      <c r="V3578" s="13">
        <f t="shared" si="167"/>
        <v>42709.590902777782</v>
      </c>
    </row>
    <row r="3579" spans="1:22" ht="45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 t="shared" si="165"/>
        <v>28.89</v>
      </c>
      <c r="Q3579" t="s">
        <v>8319</v>
      </c>
      <c r="R3579" t="s">
        <v>8320</v>
      </c>
      <c r="S3579" t="s">
        <v>8321</v>
      </c>
      <c r="U3579" s="13">
        <f t="shared" si="166"/>
        <v>42093.786840277782</v>
      </c>
      <c r="V3579" s="13">
        <f t="shared" si="167"/>
        <v>42120.26944444445</v>
      </c>
    </row>
    <row r="3580" spans="1:22" ht="45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 t="shared" si="165"/>
        <v>40.549999999999997</v>
      </c>
      <c r="Q3580" t="s">
        <v>8319</v>
      </c>
      <c r="R3580" t="s">
        <v>8320</v>
      </c>
      <c r="S3580" t="s">
        <v>8321</v>
      </c>
      <c r="U3580" s="13">
        <f t="shared" si="166"/>
        <v>42460.733530092592</v>
      </c>
      <c r="V3580" s="13">
        <f t="shared" si="167"/>
        <v>42490.733530092592</v>
      </c>
    </row>
    <row r="3581" spans="1:22" ht="45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 t="shared" si="165"/>
        <v>35.71</v>
      </c>
      <c r="Q3581" t="s">
        <v>8319</v>
      </c>
      <c r="R3581" t="s">
        <v>8320</v>
      </c>
      <c r="S3581" t="s">
        <v>8321</v>
      </c>
      <c r="U3581" s="13">
        <f t="shared" si="166"/>
        <v>42430.762222222227</v>
      </c>
      <c r="V3581" s="13">
        <f t="shared" si="167"/>
        <v>42460.720555555556</v>
      </c>
    </row>
    <row r="3582" spans="1:22" ht="45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 t="shared" si="165"/>
        <v>37.96</v>
      </c>
      <c r="Q3582" t="s">
        <v>8319</v>
      </c>
      <c r="R3582" t="s">
        <v>8320</v>
      </c>
      <c r="S3582" t="s">
        <v>8321</v>
      </c>
      <c r="U3582" s="13">
        <f t="shared" si="166"/>
        <v>42026.176180555558</v>
      </c>
      <c r="V3582" s="13">
        <f t="shared" si="167"/>
        <v>42064.207638888889</v>
      </c>
    </row>
    <row r="3583" spans="1:22" ht="45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 t="shared" si="165"/>
        <v>33.33</v>
      </c>
      <c r="Q3583" t="s">
        <v>8319</v>
      </c>
      <c r="R3583" t="s">
        <v>8320</v>
      </c>
      <c r="S3583" t="s">
        <v>8321</v>
      </c>
      <c r="U3583" s="13">
        <f t="shared" si="166"/>
        <v>41836.471180555556</v>
      </c>
      <c r="V3583" s="13">
        <f t="shared" si="167"/>
        <v>41850.471180555556</v>
      </c>
    </row>
    <row r="3584" spans="1:22" ht="45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 t="shared" si="165"/>
        <v>58.57</v>
      </c>
      <c r="Q3584" t="s">
        <v>8319</v>
      </c>
      <c r="R3584" t="s">
        <v>8320</v>
      </c>
      <c r="S3584" t="s">
        <v>8321</v>
      </c>
      <c r="U3584" s="13">
        <f t="shared" si="166"/>
        <v>42451.095856481479</v>
      </c>
      <c r="V3584" s="13">
        <f t="shared" si="167"/>
        <v>42465.095856481479</v>
      </c>
    </row>
    <row r="3585" spans="1:22" ht="45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 t="shared" si="165"/>
        <v>135.63</v>
      </c>
      <c r="Q3585" t="s">
        <v>8319</v>
      </c>
      <c r="R3585" t="s">
        <v>8320</v>
      </c>
      <c r="S3585" t="s">
        <v>8321</v>
      </c>
      <c r="U3585" s="13">
        <f t="shared" si="166"/>
        <v>42418.425983796296</v>
      </c>
      <c r="V3585" s="13">
        <f t="shared" si="167"/>
        <v>42478.384317129632</v>
      </c>
    </row>
    <row r="3586" spans="1:22" ht="90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 t="shared" si="165"/>
        <v>30.94</v>
      </c>
      <c r="Q3586" t="s">
        <v>8319</v>
      </c>
      <c r="R3586" t="s">
        <v>8320</v>
      </c>
      <c r="S3586" t="s">
        <v>8321</v>
      </c>
      <c r="U3586" s="13">
        <f t="shared" si="166"/>
        <v>42168.316481481481</v>
      </c>
      <c r="V3586" s="13">
        <f t="shared" si="167"/>
        <v>42198.316481481481</v>
      </c>
    </row>
    <row r="3587" spans="1:22" ht="45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 t="shared" ref="P3587:P3650" si="168">IFERROR(ROUND(E3587/L3587,2),0)</f>
        <v>176.09</v>
      </c>
      <c r="Q3587" t="s">
        <v>8319</v>
      </c>
      <c r="R3587" t="s">
        <v>8320</v>
      </c>
      <c r="S3587" t="s">
        <v>8321</v>
      </c>
      <c r="U3587" s="13">
        <f t="shared" ref="U3587:U3650" si="169">(((J3587/60)/60)/24)+DATE(1970,1,1)</f>
        <v>41964.716319444444</v>
      </c>
      <c r="V3587" s="13">
        <f t="shared" ref="V3587:V3650" si="170">(((I3587/60)/60)/24)+DATE(1970,1,1)</f>
        <v>41994.716319444444</v>
      </c>
    </row>
    <row r="3588" spans="1:22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 t="shared" si="168"/>
        <v>151.97999999999999</v>
      </c>
      <c r="Q3588" t="s">
        <v>8319</v>
      </c>
      <c r="R3588" t="s">
        <v>8320</v>
      </c>
      <c r="S3588" t="s">
        <v>8321</v>
      </c>
      <c r="U3588" s="13">
        <f t="shared" si="169"/>
        <v>42576.697569444441</v>
      </c>
      <c r="V3588" s="13">
        <f t="shared" si="170"/>
        <v>42636.697569444441</v>
      </c>
    </row>
    <row r="3589" spans="1:22" ht="45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 t="shared" si="168"/>
        <v>22.61</v>
      </c>
      <c r="Q3589" t="s">
        <v>8319</v>
      </c>
      <c r="R3589" t="s">
        <v>8320</v>
      </c>
      <c r="S3589" t="s">
        <v>8321</v>
      </c>
      <c r="U3589" s="13">
        <f t="shared" si="169"/>
        <v>42503.539976851855</v>
      </c>
      <c r="V3589" s="13">
        <f t="shared" si="170"/>
        <v>42548.791666666672</v>
      </c>
    </row>
    <row r="3590" spans="1:22" ht="45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 t="shared" si="168"/>
        <v>18.27</v>
      </c>
      <c r="Q3590" t="s">
        <v>8319</v>
      </c>
      <c r="R3590" t="s">
        <v>8320</v>
      </c>
      <c r="S3590" t="s">
        <v>8321</v>
      </c>
      <c r="U3590" s="13">
        <f t="shared" si="169"/>
        <v>42101.828819444447</v>
      </c>
      <c r="V3590" s="13">
        <f t="shared" si="170"/>
        <v>42123.958333333328</v>
      </c>
    </row>
    <row r="3591" spans="1:22" ht="45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 t="shared" si="168"/>
        <v>82.26</v>
      </c>
      <c r="Q3591" t="s">
        <v>8319</v>
      </c>
      <c r="R3591" t="s">
        <v>8320</v>
      </c>
      <c r="S3591" t="s">
        <v>8321</v>
      </c>
      <c r="U3591" s="13">
        <f t="shared" si="169"/>
        <v>42125.647534722222</v>
      </c>
      <c r="V3591" s="13">
        <f t="shared" si="170"/>
        <v>42150.647534722222</v>
      </c>
    </row>
    <row r="3592" spans="1:22" ht="45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 t="shared" si="168"/>
        <v>68.53</v>
      </c>
      <c r="Q3592" t="s">
        <v>8319</v>
      </c>
      <c r="R3592" t="s">
        <v>8320</v>
      </c>
      <c r="S3592" t="s">
        <v>8321</v>
      </c>
      <c r="U3592" s="13">
        <f t="shared" si="169"/>
        <v>41902.333726851852</v>
      </c>
      <c r="V3592" s="13">
        <f t="shared" si="170"/>
        <v>41932.333726851852</v>
      </c>
    </row>
    <row r="3593" spans="1:22" ht="45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 t="shared" si="168"/>
        <v>68.06</v>
      </c>
      <c r="Q3593" t="s">
        <v>8319</v>
      </c>
      <c r="R3593" t="s">
        <v>8320</v>
      </c>
      <c r="S3593" t="s">
        <v>8321</v>
      </c>
      <c r="U3593" s="13">
        <f t="shared" si="169"/>
        <v>42003.948425925926</v>
      </c>
      <c r="V3593" s="13">
        <f t="shared" si="170"/>
        <v>42028.207638888889</v>
      </c>
    </row>
    <row r="3594" spans="1:22" ht="45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 t="shared" si="168"/>
        <v>72.709999999999994</v>
      </c>
      <c r="Q3594" t="s">
        <v>8319</v>
      </c>
      <c r="R3594" t="s">
        <v>8320</v>
      </c>
      <c r="S3594" t="s">
        <v>8321</v>
      </c>
      <c r="U3594" s="13">
        <f t="shared" si="169"/>
        <v>41988.829942129625</v>
      </c>
      <c r="V3594" s="13">
        <f t="shared" si="170"/>
        <v>42046.207638888889</v>
      </c>
    </row>
    <row r="3595" spans="1:22" ht="45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 t="shared" si="168"/>
        <v>77.19</v>
      </c>
      <c r="Q3595" t="s">
        <v>8319</v>
      </c>
      <c r="R3595" t="s">
        <v>8320</v>
      </c>
      <c r="S3595" t="s">
        <v>8321</v>
      </c>
      <c r="U3595" s="13">
        <f t="shared" si="169"/>
        <v>41974.898599537039</v>
      </c>
      <c r="V3595" s="13">
        <f t="shared" si="170"/>
        <v>42009.851388888885</v>
      </c>
    </row>
    <row r="3596" spans="1:22" ht="45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 t="shared" si="168"/>
        <v>55.97</v>
      </c>
      <c r="Q3596" t="s">
        <v>8319</v>
      </c>
      <c r="R3596" t="s">
        <v>8320</v>
      </c>
      <c r="S3596" t="s">
        <v>8321</v>
      </c>
      <c r="U3596" s="13">
        <f t="shared" si="169"/>
        <v>42592.066921296297</v>
      </c>
      <c r="V3596" s="13">
        <f t="shared" si="170"/>
        <v>42617.066921296297</v>
      </c>
    </row>
    <row r="3597" spans="1:22" ht="30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 t="shared" si="168"/>
        <v>49.69</v>
      </c>
      <c r="Q3597" t="s">
        <v>8319</v>
      </c>
      <c r="R3597" t="s">
        <v>8320</v>
      </c>
      <c r="S3597" t="s">
        <v>8321</v>
      </c>
      <c r="U3597" s="13">
        <f t="shared" si="169"/>
        <v>42050.008368055554</v>
      </c>
      <c r="V3597" s="13">
        <f t="shared" si="170"/>
        <v>42076.290972222225</v>
      </c>
    </row>
    <row r="3598" spans="1:22" ht="45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 t="shared" si="168"/>
        <v>79</v>
      </c>
      <c r="Q3598" t="s">
        <v>8319</v>
      </c>
      <c r="R3598" t="s">
        <v>8320</v>
      </c>
      <c r="S3598" t="s">
        <v>8321</v>
      </c>
      <c r="U3598" s="13">
        <f t="shared" si="169"/>
        <v>41856.715069444443</v>
      </c>
      <c r="V3598" s="13">
        <f t="shared" si="170"/>
        <v>41877.715069444443</v>
      </c>
    </row>
    <row r="3599" spans="1:22" ht="30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 t="shared" si="168"/>
        <v>77.73</v>
      </c>
      <c r="Q3599" t="s">
        <v>8319</v>
      </c>
      <c r="R3599" t="s">
        <v>8320</v>
      </c>
      <c r="S3599" t="s">
        <v>8321</v>
      </c>
      <c r="U3599" s="13">
        <f t="shared" si="169"/>
        <v>42417.585532407407</v>
      </c>
      <c r="V3599" s="13">
        <f t="shared" si="170"/>
        <v>42432.249305555553</v>
      </c>
    </row>
    <row r="3600" spans="1:22" ht="45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 t="shared" si="168"/>
        <v>40.78</v>
      </c>
      <c r="Q3600" t="s">
        <v>8319</v>
      </c>
      <c r="R3600" t="s">
        <v>8320</v>
      </c>
      <c r="S3600" t="s">
        <v>8321</v>
      </c>
      <c r="U3600" s="13">
        <f t="shared" si="169"/>
        <v>41866.79886574074</v>
      </c>
      <c r="V3600" s="13">
        <f t="shared" si="170"/>
        <v>41885.207638888889</v>
      </c>
    </row>
    <row r="3601" spans="1:22" ht="45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 t="shared" si="168"/>
        <v>59.41</v>
      </c>
      <c r="Q3601" t="s">
        <v>8319</v>
      </c>
      <c r="R3601" t="s">
        <v>8320</v>
      </c>
      <c r="S3601" t="s">
        <v>8321</v>
      </c>
      <c r="U3601" s="13">
        <f t="shared" si="169"/>
        <v>42220.79487268519</v>
      </c>
      <c r="V3601" s="13">
        <f t="shared" si="170"/>
        <v>42246</v>
      </c>
    </row>
    <row r="3602" spans="1:22" ht="30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 t="shared" si="168"/>
        <v>3.25</v>
      </c>
      <c r="Q3602" t="s">
        <v>8319</v>
      </c>
      <c r="R3602" t="s">
        <v>8320</v>
      </c>
      <c r="S3602" t="s">
        <v>8321</v>
      </c>
      <c r="U3602" s="13">
        <f t="shared" si="169"/>
        <v>42628.849120370374</v>
      </c>
      <c r="V3602" s="13">
        <f t="shared" si="170"/>
        <v>42656.849120370374</v>
      </c>
    </row>
    <row r="3603" spans="1:22" ht="45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 t="shared" si="168"/>
        <v>39.380000000000003</v>
      </c>
      <c r="Q3603" t="s">
        <v>8319</v>
      </c>
      <c r="R3603" t="s">
        <v>8320</v>
      </c>
      <c r="S3603" t="s">
        <v>8321</v>
      </c>
      <c r="U3603" s="13">
        <f t="shared" si="169"/>
        <v>41990.99863425926</v>
      </c>
      <c r="V3603" s="13">
        <f t="shared" si="170"/>
        <v>42020.99863425926</v>
      </c>
    </row>
    <row r="3604" spans="1:22" ht="45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 t="shared" si="168"/>
        <v>81.67</v>
      </c>
      <c r="Q3604" t="s">
        <v>8319</v>
      </c>
      <c r="R3604" t="s">
        <v>8320</v>
      </c>
      <c r="S3604" t="s">
        <v>8321</v>
      </c>
      <c r="U3604" s="13">
        <f t="shared" si="169"/>
        <v>42447.894432870366</v>
      </c>
      <c r="V3604" s="13">
        <f t="shared" si="170"/>
        <v>42507.894432870366</v>
      </c>
    </row>
    <row r="3605" spans="1:22" ht="45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 t="shared" si="168"/>
        <v>44.91</v>
      </c>
      <c r="Q3605" t="s">
        <v>8319</v>
      </c>
      <c r="R3605" t="s">
        <v>8320</v>
      </c>
      <c r="S3605" t="s">
        <v>8321</v>
      </c>
      <c r="U3605" s="13">
        <f t="shared" si="169"/>
        <v>42283.864351851851</v>
      </c>
      <c r="V3605" s="13">
        <f t="shared" si="170"/>
        <v>42313.906018518523</v>
      </c>
    </row>
    <row r="3606" spans="1:22" ht="45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 t="shared" si="168"/>
        <v>49.06</v>
      </c>
      <c r="Q3606" t="s">
        <v>8319</v>
      </c>
      <c r="R3606" t="s">
        <v>8320</v>
      </c>
      <c r="S3606" t="s">
        <v>8321</v>
      </c>
      <c r="U3606" s="13">
        <f t="shared" si="169"/>
        <v>42483.015694444446</v>
      </c>
      <c r="V3606" s="13">
        <f t="shared" si="170"/>
        <v>42489.290972222225</v>
      </c>
    </row>
    <row r="3607" spans="1:22" ht="45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 t="shared" si="168"/>
        <v>30.67</v>
      </c>
      <c r="Q3607" t="s">
        <v>8319</v>
      </c>
      <c r="R3607" t="s">
        <v>8320</v>
      </c>
      <c r="S3607" t="s">
        <v>8321</v>
      </c>
      <c r="U3607" s="13">
        <f t="shared" si="169"/>
        <v>42383.793124999997</v>
      </c>
      <c r="V3607" s="13">
        <f t="shared" si="170"/>
        <v>42413.793124999997</v>
      </c>
    </row>
    <row r="3608" spans="1:22" ht="45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 t="shared" si="168"/>
        <v>61.06</v>
      </c>
      <c r="Q3608" t="s">
        <v>8319</v>
      </c>
      <c r="R3608" t="s">
        <v>8320</v>
      </c>
      <c r="S3608" t="s">
        <v>8321</v>
      </c>
      <c r="U3608" s="13">
        <f t="shared" si="169"/>
        <v>42566.604826388888</v>
      </c>
      <c r="V3608" s="13">
        <f t="shared" si="170"/>
        <v>42596.604826388888</v>
      </c>
    </row>
    <row r="3609" spans="1:22" ht="30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 t="shared" si="168"/>
        <v>29</v>
      </c>
      <c r="Q3609" t="s">
        <v>8319</v>
      </c>
      <c r="R3609" t="s">
        <v>8320</v>
      </c>
      <c r="S3609" t="s">
        <v>8321</v>
      </c>
      <c r="U3609" s="13">
        <f t="shared" si="169"/>
        <v>42338.963912037041</v>
      </c>
      <c r="V3609" s="13">
        <f t="shared" si="170"/>
        <v>42353</v>
      </c>
    </row>
    <row r="3610" spans="1:22" ht="45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 t="shared" si="168"/>
        <v>29.63</v>
      </c>
      <c r="Q3610" t="s">
        <v>8319</v>
      </c>
      <c r="R3610" t="s">
        <v>8320</v>
      </c>
      <c r="S3610" t="s">
        <v>8321</v>
      </c>
      <c r="U3610" s="13">
        <f t="shared" si="169"/>
        <v>42506.709375000006</v>
      </c>
      <c r="V3610" s="13">
        <f t="shared" si="170"/>
        <v>42538.583333333328</v>
      </c>
    </row>
    <row r="3611" spans="1:22" ht="45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 t="shared" si="168"/>
        <v>143.1</v>
      </c>
      <c r="Q3611" t="s">
        <v>8319</v>
      </c>
      <c r="R3611" t="s">
        <v>8320</v>
      </c>
      <c r="S3611" t="s">
        <v>8321</v>
      </c>
      <c r="U3611" s="13">
        <f t="shared" si="169"/>
        <v>42429.991724537031</v>
      </c>
      <c r="V3611" s="13">
        <f t="shared" si="170"/>
        <v>42459.950057870374</v>
      </c>
    </row>
    <row r="3612" spans="1:22" ht="45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 t="shared" si="168"/>
        <v>52.35</v>
      </c>
      <c r="Q3612" t="s">
        <v>8319</v>
      </c>
      <c r="R3612" t="s">
        <v>8320</v>
      </c>
      <c r="S3612" t="s">
        <v>8321</v>
      </c>
      <c r="U3612" s="13">
        <f t="shared" si="169"/>
        <v>42203.432129629626</v>
      </c>
      <c r="V3612" s="13">
        <f t="shared" si="170"/>
        <v>42233.432129629626</v>
      </c>
    </row>
    <row r="3613" spans="1:22" ht="45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 t="shared" si="168"/>
        <v>66.67</v>
      </c>
      <c r="Q3613" t="s">
        <v>8319</v>
      </c>
      <c r="R3613" t="s">
        <v>8320</v>
      </c>
      <c r="S3613" t="s">
        <v>8321</v>
      </c>
      <c r="U3613" s="13">
        <f t="shared" si="169"/>
        <v>42072.370381944449</v>
      </c>
      <c r="V3613" s="13">
        <f t="shared" si="170"/>
        <v>42102.370381944449</v>
      </c>
    </row>
    <row r="3614" spans="1:22" ht="45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 t="shared" si="168"/>
        <v>126.67</v>
      </c>
      <c r="Q3614" t="s">
        <v>8319</v>
      </c>
      <c r="R3614" t="s">
        <v>8320</v>
      </c>
      <c r="S3614" t="s">
        <v>8321</v>
      </c>
      <c r="U3614" s="13">
        <f t="shared" si="169"/>
        <v>41789.726979166669</v>
      </c>
      <c r="V3614" s="13">
        <f t="shared" si="170"/>
        <v>41799.726979166669</v>
      </c>
    </row>
    <row r="3615" spans="1:22" ht="30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 t="shared" si="168"/>
        <v>62.5</v>
      </c>
      <c r="Q3615" t="s">
        <v>8319</v>
      </c>
      <c r="R3615" t="s">
        <v>8320</v>
      </c>
      <c r="S3615" t="s">
        <v>8321</v>
      </c>
      <c r="U3615" s="13">
        <f t="shared" si="169"/>
        <v>41788.58997685185</v>
      </c>
      <c r="V3615" s="13">
        <f t="shared" si="170"/>
        <v>41818.58997685185</v>
      </c>
    </row>
    <row r="3616" spans="1:22" ht="45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 t="shared" si="168"/>
        <v>35.49</v>
      </c>
      <c r="Q3616" t="s">
        <v>8319</v>
      </c>
      <c r="R3616" t="s">
        <v>8320</v>
      </c>
      <c r="S3616" t="s">
        <v>8321</v>
      </c>
      <c r="U3616" s="13">
        <f t="shared" si="169"/>
        <v>42144.041851851856</v>
      </c>
      <c r="V3616" s="13">
        <f t="shared" si="170"/>
        <v>42174.041851851856</v>
      </c>
    </row>
    <row r="3617" spans="1:22" ht="45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 t="shared" si="168"/>
        <v>37.08</v>
      </c>
      <c r="Q3617" t="s">
        <v>8319</v>
      </c>
      <c r="R3617" t="s">
        <v>8320</v>
      </c>
      <c r="S3617" t="s">
        <v>8321</v>
      </c>
      <c r="U3617" s="13">
        <f t="shared" si="169"/>
        <v>42318.593703703707</v>
      </c>
      <c r="V3617" s="13">
        <f t="shared" si="170"/>
        <v>42348.593703703707</v>
      </c>
    </row>
    <row r="3618" spans="1:22" ht="45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 t="shared" si="168"/>
        <v>69.33</v>
      </c>
      <c r="Q3618" t="s">
        <v>8319</v>
      </c>
      <c r="R3618" t="s">
        <v>8320</v>
      </c>
      <c r="S3618" t="s">
        <v>8321</v>
      </c>
      <c r="U3618" s="13">
        <f t="shared" si="169"/>
        <v>42052.949814814812</v>
      </c>
      <c r="V3618" s="13">
        <f t="shared" si="170"/>
        <v>42082.908148148148</v>
      </c>
    </row>
    <row r="3619" spans="1:22" ht="45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 t="shared" si="168"/>
        <v>17.25</v>
      </c>
      <c r="Q3619" t="s">
        <v>8319</v>
      </c>
      <c r="R3619" t="s">
        <v>8320</v>
      </c>
      <c r="S3619" t="s">
        <v>8321</v>
      </c>
      <c r="U3619" s="13">
        <f t="shared" si="169"/>
        <v>42779.610289351855</v>
      </c>
      <c r="V3619" s="13">
        <f t="shared" si="170"/>
        <v>42794</v>
      </c>
    </row>
    <row r="3620" spans="1:22" ht="45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 t="shared" si="168"/>
        <v>36.07</v>
      </c>
      <c r="Q3620" t="s">
        <v>8319</v>
      </c>
      <c r="R3620" t="s">
        <v>8320</v>
      </c>
      <c r="S3620" t="s">
        <v>8321</v>
      </c>
      <c r="U3620" s="13">
        <f t="shared" si="169"/>
        <v>42128.627893518518</v>
      </c>
      <c r="V3620" s="13">
        <f t="shared" si="170"/>
        <v>42158.627893518518</v>
      </c>
    </row>
    <row r="3621" spans="1:22" ht="45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 t="shared" si="168"/>
        <v>66.47</v>
      </c>
      <c r="Q3621" t="s">
        <v>8319</v>
      </c>
      <c r="R3621" t="s">
        <v>8320</v>
      </c>
      <c r="S3621" t="s">
        <v>8321</v>
      </c>
      <c r="U3621" s="13">
        <f t="shared" si="169"/>
        <v>42661.132245370376</v>
      </c>
      <c r="V3621" s="13">
        <f t="shared" si="170"/>
        <v>42693.916666666672</v>
      </c>
    </row>
    <row r="3622" spans="1:22" ht="45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 t="shared" si="168"/>
        <v>56.07</v>
      </c>
      <c r="Q3622" t="s">
        <v>8319</v>
      </c>
      <c r="R3622" t="s">
        <v>8320</v>
      </c>
      <c r="S3622" t="s">
        <v>8321</v>
      </c>
      <c r="U3622" s="13">
        <f t="shared" si="169"/>
        <v>42037.938206018516</v>
      </c>
      <c r="V3622" s="13">
        <f t="shared" si="170"/>
        <v>42068.166666666672</v>
      </c>
    </row>
    <row r="3623" spans="1:22" ht="45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 t="shared" si="168"/>
        <v>47.03</v>
      </c>
      <c r="Q3623" t="s">
        <v>8319</v>
      </c>
      <c r="R3623" t="s">
        <v>8320</v>
      </c>
      <c r="S3623" t="s">
        <v>8321</v>
      </c>
      <c r="U3623" s="13">
        <f t="shared" si="169"/>
        <v>42619.935694444444</v>
      </c>
      <c r="V3623" s="13">
        <f t="shared" si="170"/>
        <v>42643.875</v>
      </c>
    </row>
    <row r="3624" spans="1:22" ht="30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 t="shared" si="168"/>
        <v>47.67</v>
      </c>
      <c r="Q3624" t="s">
        <v>8319</v>
      </c>
      <c r="R3624" t="s">
        <v>8320</v>
      </c>
      <c r="S3624" t="s">
        <v>8321</v>
      </c>
      <c r="U3624" s="13">
        <f t="shared" si="169"/>
        <v>41877.221886574072</v>
      </c>
      <c r="V3624" s="13">
        <f t="shared" si="170"/>
        <v>41910.140972222223</v>
      </c>
    </row>
    <row r="3625" spans="1:22" ht="30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 t="shared" si="168"/>
        <v>88.24</v>
      </c>
      <c r="Q3625" t="s">
        <v>8319</v>
      </c>
      <c r="R3625" t="s">
        <v>8320</v>
      </c>
      <c r="S3625" t="s">
        <v>8321</v>
      </c>
      <c r="U3625" s="13">
        <f t="shared" si="169"/>
        <v>41828.736921296295</v>
      </c>
      <c r="V3625" s="13">
        <f t="shared" si="170"/>
        <v>41846.291666666664</v>
      </c>
    </row>
    <row r="3626" spans="1:22" ht="75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 t="shared" si="168"/>
        <v>80.72</v>
      </c>
      <c r="Q3626" t="s">
        <v>8319</v>
      </c>
      <c r="R3626" t="s">
        <v>8320</v>
      </c>
      <c r="S3626" t="s">
        <v>8321</v>
      </c>
      <c r="U3626" s="13">
        <f t="shared" si="169"/>
        <v>42545.774189814809</v>
      </c>
      <c r="V3626" s="13">
        <f t="shared" si="170"/>
        <v>42605.774189814809</v>
      </c>
    </row>
    <row r="3627" spans="1:22" ht="45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 t="shared" si="168"/>
        <v>39.49</v>
      </c>
      <c r="Q3627" t="s">
        <v>8319</v>
      </c>
      <c r="R3627" t="s">
        <v>8320</v>
      </c>
      <c r="S3627" t="s">
        <v>8321</v>
      </c>
      <c r="U3627" s="13">
        <f t="shared" si="169"/>
        <v>42157.652511574073</v>
      </c>
      <c r="V3627" s="13">
        <f t="shared" si="170"/>
        <v>42187.652511574073</v>
      </c>
    </row>
    <row r="3628" spans="1:22" ht="45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 t="shared" si="168"/>
        <v>84.85</v>
      </c>
      <c r="Q3628" t="s">
        <v>8319</v>
      </c>
      <c r="R3628" t="s">
        <v>8320</v>
      </c>
      <c r="S3628" t="s">
        <v>8321</v>
      </c>
      <c r="U3628" s="13">
        <f t="shared" si="169"/>
        <v>41846.667326388888</v>
      </c>
      <c r="V3628" s="13">
        <f t="shared" si="170"/>
        <v>41867.667326388888</v>
      </c>
    </row>
    <row r="3629" spans="1:22" ht="45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 t="shared" si="168"/>
        <v>68.97</v>
      </c>
      <c r="Q3629" t="s">
        <v>8319</v>
      </c>
      <c r="R3629" t="s">
        <v>8320</v>
      </c>
      <c r="S3629" t="s">
        <v>8321</v>
      </c>
      <c r="U3629" s="13">
        <f t="shared" si="169"/>
        <v>42460.741747685184</v>
      </c>
      <c r="V3629" s="13">
        <f t="shared" si="170"/>
        <v>42511.165972222225</v>
      </c>
    </row>
    <row r="3630" spans="1:22" ht="45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 t="shared" si="168"/>
        <v>0</v>
      </c>
      <c r="Q3630" t="s">
        <v>8319</v>
      </c>
      <c r="R3630" t="s">
        <v>8320</v>
      </c>
      <c r="S3630" t="s">
        <v>8371</v>
      </c>
      <c r="U3630" s="13">
        <f t="shared" si="169"/>
        <v>42291.833287037036</v>
      </c>
      <c r="V3630" s="13">
        <f t="shared" si="170"/>
        <v>42351.874953703707</v>
      </c>
    </row>
    <row r="3631" spans="1:22" ht="45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 t="shared" si="168"/>
        <v>1</v>
      </c>
      <c r="Q3631" t="s">
        <v>8319</v>
      </c>
      <c r="R3631" t="s">
        <v>8320</v>
      </c>
      <c r="S3631" t="s">
        <v>8371</v>
      </c>
      <c r="U3631" s="13">
        <f t="shared" si="169"/>
        <v>42437.094490740739</v>
      </c>
      <c r="V3631" s="13">
        <f t="shared" si="170"/>
        <v>42495.708333333328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 t="shared" si="168"/>
        <v>1</v>
      </c>
      <c r="Q3632" t="s">
        <v>8319</v>
      </c>
      <c r="R3632" t="s">
        <v>8320</v>
      </c>
      <c r="S3632" t="s">
        <v>8371</v>
      </c>
      <c r="U3632" s="13">
        <f t="shared" si="169"/>
        <v>41942.84710648148</v>
      </c>
      <c r="V3632" s="13">
        <f t="shared" si="170"/>
        <v>41972.888773148152</v>
      </c>
    </row>
    <row r="3633" spans="1:22" ht="45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 t="shared" si="168"/>
        <v>147.88</v>
      </c>
      <c r="Q3633" t="s">
        <v>8319</v>
      </c>
      <c r="R3633" t="s">
        <v>8320</v>
      </c>
      <c r="S3633" t="s">
        <v>8371</v>
      </c>
      <c r="U3633" s="13">
        <f t="shared" si="169"/>
        <v>41880.753437499996</v>
      </c>
      <c r="V3633" s="13">
        <f t="shared" si="170"/>
        <v>41905.165972222225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 t="shared" si="168"/>
        <v>100</v>
      </c>
      <c r="Q3634" t="s">
        <v>8319</v>
      </c>
      <c r="R3634" t="s">
        <v>8320</v>
      </c>
      <c r="S3634" t="s">
        <v>8371</v>
      </c>
      <c r="U3634" s="13">
        <f t="shared" si="169"/>
        <v>41946.936909722222</v>
      </c>
      <c r="V3634" s="13">
        <f t="shared" si="170"/>
        <v>41966.936909722222</v>
      </c>
    </row>
    <row r="3635" spans="1:22" ht="45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 t="shared" si="168"/>
        <v>56.84</v>
      </c>
      <c r="Q3635" t="s">
        <v>8319</v>
      </c>
      <c r="R3635" t="s">
        <v>8320</v>
      </c>
      <c r="S3635" t="s">
        <v>8371</v>
      </c>
      <c r="U3635" s="13">
        <f t="shared" si="169"/>
        <v>42649.623460648145</v>
      </c>
      <c r="V3635" s="13">
        <f t="shared" si="170"/>
        <v>42693.041666666672</v>
      </c>
    </row>
    <row r="3636" spans="1:22" ht="45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 t="shared" si="168"/>
        <v>176.94</v>
      </c>
      <c r="Q3636" t="s">
        <v>8319</v>
      </c>
      <c r="R3636" t="s">
        <v>8320</v>
      </c>
      <c r="S3636" t="s">
        <v>8371</v>
      </c>
      <c r="U3636" s="13">
        <f t="shared" si="169"/>
        <v>42701.166365740741</v>
      </c>
      <c r="V3636" s="13">
        <f t="shared" si="170"/>
        <v>42749.165972222225</v>
      </c>
    </row>
    <row r="3637" spans="1:22" ht="30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 t="shared" si="168"/>
        <v>127.6</v>
      </c>
      <c r="Q3637" t="s">
        <v>8319</v>
      </c>
      <c r="R3637" t="s">
        <v>8320</v>
      </c>
      <c r="S3637" t="s">
        <v>8371</v>
      </c>
      <c r="U3637" s="13">
        <f t="shared" si="169"/>
        <v>42450.88282407407</v>
      </c>
      <c r="V3637" s="13">
        <f t="shared" si="170"/>
        <v>42480.88282407407</v>
      </c>
    </row>
    <row r="3638" spans="1:22" ht="45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 t="shared" si="168"/>
        <v>0</v>
      </c>
      <c r="Q3638" t="s">
        <v>8319</v>
      </c>
      <c r="R3638" t="s">
        <v>8320</v>
      </c>
      <c r="S3638" t="s">
        <v>8371</v>
      </c>
      <c r="U3638" s="13">
        <f t="shared" si="169"/>
        <v>42226.694780092599</v>
      </c>
      <c r="V3638" s="13">
        <f t="shared" si="170"/>
        <v>42261.694780092599</v>
      </c>
    </row>
    <row r="3639" spans="1:22" ht="60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 t="shared" si="168"/>
        <v>66.14</v>
      </c>
      <c r="Q3639" t="s">
        <v>8319</v>
      </c>
      <c r="R3639" t="s">
        <v>8320</v>
      </c>
      <c r="S3639" t="s">
        <v>8371</v>
      </c>
      <c r="U3639" s="13">
        <f t="shared" si="169"/>
        <v>41975.700636574074</v>
      </c>
      <c r="V3639" s="13">
        <f t="shared" si="170"/>
        <v>42005.700636574074</v>
      </c>
    </row>
    <row r="3640" spans="1:22" ht="30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 t="shared" si="168"/>
        <v>108</v>
      </c>
      <c r="Q3640" t="s">
        <v>8319</v>
      </c>
      <c r="R3640" t="s">
        <v>8320</v>
      </c>
      <c r="S3640" t="s">
        <v>8371</v>
      </c>
      <c r="U3640" s="13">
        <f t="shared" si="169"/>
        <v>42053.672824074078</v>
      </c>
      <c r="V3640" s="13">
        <f t="shared" si="170"/>
        <v>42113.631157407406</v>
      </c>
    </row>
    <row r="3641" spans="1:22" ht="45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 t="shared" si="168"/>
        <v>1</v>
      </c>
      <c r="Q3641" t="s">
        <v>8319</v>
      </c>
      <c r="R3641" t="s">
        <v>8320</v>
      </c>
      <c r="S3641" t="s">
        <v>8371</v>
      </c>
      <c r="U3641" s="13">
        <f t="shared" si="169"/>
        <v>42590.677152777775</v>
      </c>
      <c r="V3641" s="13">
        <f t="shared" si="170"/>
        <v>42650.632638888885</v>
      </c>
    </row>
    <row r="3642" spans="1:22" ht="75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 t="shared" si="168"/>
        <v>18.329999999999998</v>
      </c>
      <c r="Q3642" t="s">
        <v>8319</v>
      </c>
      <c r="R3642" t="s">
        <v>8320</v>
      </c>
      <c r="S3642" t="s">
        <v>8371</v>
      </c>
      <c r="U3642" s="13">
        <f t="shared" si="169"/>
        <v>42104.781597222223</v>
      </c>
      <c r="V3642" s="13">
        <f t="shared" si="170"/>
        <v>42134.781597222223</v>
      </c>
    </row>
    <row r="3643" spans="1:22" ht="45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 t="shared" si="168"/>
        <v>0</v>
      </c>
      <c r="Q3643" t="s">
        <v>8319</v>
      </c>
      <c r="R3643" t="s">
        <v>8320</v>
      </c>
      <c r="S3643" t="s">
        <v>8371</v>
      </c>
      <c r="U3643" s="13">
        <f t="shared" si="169"/>
        <v>41899.627071759263</v>
      </c>
      <c r="V3643" s="13">
        <f t="shared" si="170"/>
        <v>41917.208333333336</v>
      </c>
    </row>
    <row r="3644" spans="1:22" ht="60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 t="shared" si="168"/>
        <v>7.5</v>
      </c>
      <c r="Q3644" t="s">
        <v>8319</v>
      </c>
      <c r="R3644" t="s">
        <v>8320</v>
      </c>
      <c r="S3644" t="s">
        <v>8371</v>
      </c>
      <c r="U3644" s="13">
        <f t="shared" si="169"/>
        <v>42297.816284722227</v>
      </c>
      <c r="V3644" s="13">
        <f t="shared" si="170"/>
        <v>42338.708333333328</v>
      </c>
    </row>
    <row r="3645" spans="1:22" ht="45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 t="shared" si="168"/>
        <v>0</v>
      </c>
      <c r="Q3645" t="s">
        <v>8319</v>
      </c>
      <c r="R3645" t="s">
        <v>8320</v>
      </c>
      <c r="S3645" t="s">
        <v>8371</v>
      </c>
      <c r="U3645" s="13">
        <f t="shared" si="169"/>
        <v>42285.143969907411</v>
      </c>
      <c r="V3645" s="13">
        <f t="shared" si="170"/>
        <v>42325.185636574075</v>
      </c>
    </row>
    <row r="3646" spans="1:22" ht="45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 t="shared" si="168"/>
        <v>68.42</v>
      </c>
      <c r="Q3646" t="s">
        <v>8319</v>
      </c>
      <c r="R3646" t="s">
        <v>8320</v>
      </c>
      <c r="S3646" t="s">
        <v>8371</v>
      </c>
      <c r="U3646" s="13">
        <f t="shared" si="169"/>
        <v>42409.241747685184</v>
      </c>
      <c r="V3646" s="13">
        <f t="shared" si="170"/>
        <v>42437.207638888889</v>
      </c>
    </row>
    <row r="3647" spans="1:22" ht="45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 t="shared" si="168"/>
        <v>1</v>
      </c>
      <c r="Q3647" t="s">
        <v>8319</v>
      </c>
      <c r="R3647" t="s">
        <v>8320</v>
      </c>
      <c r="S3647" t="s">
        <v>8371</v>
      </c>
      <c r="U3647" s="13">
        <f t="shared" si="169"/>
        <v>42665.970347222217</v>
      </c>
      <c r="V3647" s="13">
        <f t="shared" si="170"/>
        <v>42696.012013888889</v>
      </c>
    </row>
    <row r="3648" spans="1:22" ht="45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 t="shared" si="168"/>
        <v>60.13</v>
      </c>
      <c r="Q3648" t="s">
        <v>8319</v>
      </c>
      <c r="R3648" t="s">
        <v>8320</v>
      </c>
      <c r="S3648" t="s">
        <v>8371</v>
      </c>
      <c r="U3648" s="13">
        <f t="shared" si="169"/>
        <v>42140.421319444446</v>
      </c>
      <c r="V3648" s="13">
        <f t="shared" si="170"/>
        <v>42171.979166666672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 t="shared" si="168"/>
        <v>15</v>
      </c>
      <c r="Q3649" t="s">
        <v>8319</v>
      </c>
      <c r="R3649" t="s">
        <v>8320</v>
      </c>
      <c r="S3649" t="s">
        <v>8371</v>
      </c>
      <c r="U3649" s="13">
        <f t="shared" si="169"/>
        <v>42598.749155092592</v>
      </c>
      <c r="V3649" s="13">
        <f t="shared" si="170"/>
        <v>42643.749155092592</v>
      </c>
    </row>
    <row r="3650" spans="1:22" ht="30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 t="shared" si="168"/>
        <v>550.04</v>
      </c>
      <c r="Q3650" t="s">
        <v>8319</v>
      </c>
      <c r="R3650" t="s">
        <v>8320</v>
      </c>
      <c r="S3650" t="s">
        <v>8321</v>
      </c>
      <c r="U3650" s="13">
        <f t="shared" si="169"/>
        <v>41887.292187500003</v>
      </c>
      <c r="V3650" s="13">
        <f t="shared" si="170"/>
        <v>41917.292187500003</v>
      </c>
    </row>
    <row r="3651" spans="1:22" ht="45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 t="shared" ref="P3651:P3714" si="171">IFERROR(ROUND(E3651/L3651,2),0)</f>
        <v>97.5</v>
      </c>
      <c r="Q3651" t="s">
        <v>8319</v>
      </c>
      <c r="R3651" t="s">
        <v>8320</v>
      </c>
      <c r="S3651" t="s">
        <v>8321</v>
      </c>
      <c r="U3651" s="13">
        <f t="shared" ref="U3651:U3714" si="172">(((J3651/60)/60)/24)+DATE(1970,1,1)</f>
        <v>41780.712893518517</v>
      </c>
      <c r="V3651" s="13">
        <f t="shared" ref="V3651:V3714" si="173">(((I3651/60)/60)/24)+DATE(1970,1,1)</f>
        <v>41806.712893518517</v>
      </c>
    </row>
    <row r="3652" spans="1:22" ht="45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 t="shared" si="171"/>
        <v>29.41</v>
      </c>
      <c r="Q3652" t="s">
        <v>8319</v>
      </c>
      <c r="R3652" t="s">
        <v>8320</v>
      </c>
      <c r="S3652" t="s">
        <v>8321</v>
      </c>
      <c r="U3652" s="13">
        <f t="shared" si="172"/>
        <v>42381.478981481487</v>
      </c>
      <c r="V3652" s="13">
        <f t="shared" si="173"/>
        <v>42402.478981481487</v>
      </c>
    </row>
    <row r="3653" spans="1:22" ht="30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 t="shared" si="171"/>
        <v>57.78</v>
      </c>
      <c r="Q3653" t="s">
        <v>8319</v>
      </c>
      <c r="R3653" t="s">
        <v>8320</v>
      </c>
      <c r="S3653" t="s">
        <v>8321</v>
      </c>
      <c r="U3653" s="13">
        <f t="shared" si="172"/>
        <v>41828.646319444444</v>
      </c>
      <c r="V3653" s="13">
        <f t="shared" si="173"/>
        <v>41861.665972222225</v>
      </c>
    </row>
    <row r="3654" spans="1:22" ht="45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 t="shared" si="171"/>
        <v>44.24</v>
      </c>
      <c r="Q3654" t="s">
        <v>8319</v>
      </c>
      <c r="R3654" t="s">
        <v>8320</v>
      </c>
      <c r="S3654" t="s">
        <v>8321</v>
      </c>
      <c r="U3654" s="13">
        <f t="shared" si="172"/>
        <v>42596.644699074073</v>
      </c>
      <c r="V3654" s="13">
        <f t="shared" si="173"/>
        <v>42607.165972222225</v>
      </c>
    </row>
    <row r="3655" spans="1:22" ht="45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 t="shared" si="171"/>
        <v>60.91</v>
      </c>
      <c r="Q3655" t="s">
        <v>8319</v>
      </c>
      <c r="R3655" t="s">
        <v>8320</v>
      </c>
      <c r="S3655" t="s">
        <v>8321</v>
      </c>
      <c r="U3655" s="13">
        <f t="shared" si="172"/>
        <v>42191.363506944443</v>
      </c>
      <c r="V3655" s="13">
        <f t="shared" si="173"/>
        <v>42221.363506944443</v>
      </c>
    </row>
    <row r="3656" spans="1:22" ht="45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 t="shared" si="171"/>
        <v>68.84</v>
      </c>
      <c r="Q3656" t="s">
        <v>8319</v>
      </c>
      <c r="R3656" t="s">
        <v>8320</v>
      </c>
      <c r="S3656" t="s">
        <v>8321</v>
      </c>
      <c r="U3656" s="13">
        <f t="shared" si="172"/>
        <v>42440.416504629626</v>
      </c>
      <c r="V3656" s="13">
        <f t="shared" si="173"/>
        <v>42463.708333333328</v>
      </c>
    </row>
    <row r="3657" spans="1:22" ht="45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 t="shared" si="171"/>
        <v>73.58</v>
      </c>
      <c r="Q3657" t="s">
        <v>8319</v>
      </c>
      <c r="R3657" t="s">
        <v>8320</v>
      </c>
      <c r="S3657" t="s">
        <v>8321</v>
      </c>
      <c r="U3657" s="13">
        <f t="shared" si="172"/>
        <v>42173.803217592591</v>
      </c>
      <c r="V3657" s="13">
        <f t="shared" si="173"/>
        <v>42203.290972222225</v>
      </c>
    </row>
    <row r="3658" spans="1:22" ht="45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 t="shared" si="171"/>
        <v>115.02</v>
      </c>
      <c r="Q3658" t="s">
        <v>8319</v>
      </c>
      <c r="R3658" t="s">
        <v>8320</v>
      </c>
      <c r="S3658" t="s">
        <v>8321</v>
      </c>
      <c r="U3658" s="13">
        <f t="shared" si="172"/>
        <v>42737.910138888896</v>
      </c>
      <c r="V3658" s="13">
        <f t="shared" si="173"/>
        <v>42767.957638888889</v>
      </c>
    </row>
    <row r="3659" spans="1:22" ht="45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 t="shared" si="171"/>
        <v>110.75</v>
      </c>
      <c r="Q3659" t="s">
        <v>8319</v>
      </c>
      <c r="R3659" t="s">
        <v>8320</v>
      </c>
      <c r="S3659" t="s">
        <v>8321</v>
      </c>
      <c r="U3659" s="13">
        <f t="shared" si="172"/>
        <v>42499.629849537043</v>
      </c>
      <c r="V3659" s="13">
        <f t="shared" si="173"/>
        <v>42522.904166666667</v>
      </c>
    </row>
    <row r="3660" spans="1:22" ht="30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 t="shared" si="171"/>
        <v>75.5</v>
      </c>
      <c r="Q3660" t="s">
        <v>8319</v>
      </c>
      <c r="R3660" t="s">
        <v>8320</v>
      </c>
      <c r="S3660" t="s">
        <v>8321</v>
      </c>
      <c r="U3660" s="13">
        <f t="shared" si="172"/>
        <v>41775.858564814815</v>
      </c>
      <c r="V3660" s="13">
        <f t="shared" si="173"/>
        <v>41822.165972222225</v>
      </c>
    </row>
    <row r="3661" spans="1:22" ht="45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 t="shared" si="171"/>
        <v>235.46</v>
      </c>
      <c r="Q3661" t="s">
        <v>8319</v>
      </c>
      <c r="R3661" t="s">
        <v>8320</v>
      </c>
      <c r="S3661" t="s">
        <v>8321</v>
      </c>
      <c r="U3661" s="13">
        <f t="shared" si="172"/>
        <v>42055.277199074073</v>
      </c>
      <c r="V3661" s="13">
        <f t="shared" si="173"/>
        <v>42082.610416666663</v>
      </c>
    </row>
    <row r="3662" spans="1:22" ht="45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 t="shared" si="171"/>
        <v>11.36</v>
      </c>
      <c r="Q3662" t="s">
        <v>8319</v>
      </c>
      <c r="R3662" t="s">
        <v>8320</v>
      </c>
      <c r="S3662" t="s">
        <v>8321</v>
      </c>
      <c r="U3662" s="13">
        <f t="shared" si="172"/>
        <v>41971.881076388891</v>
      </c>
      <c r="V3662" s="13">
        <f t="shared" si="173"/>
        <v>41996.881076388891</v>
      </c>
    </row>
    <row r="3663" spans="1:22" ht="45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 t="shared" si="171"/>
        <v>92.5</v>
      </c>
      <c r="Q3663" t="s">
        <v>8319</v>
      </c>
      <c r="R3663" t="s">
        <v>8320</v>
      </c>
      <c r="S3663" t="s">
        <v>8321</v>
      </c>
      <c r="U3663" s="13">
        <f t="shared" si="172"/>
        <v>42447.896666666667</v>
      </c>
      <c r="V3663" s="13">
        <f t="shared" si="173"/>
        <v>42470.166666666672</v>
      </c>
    </row>
    <row r="3664" spans="1:22" ht="45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 t="shared" si="171"/>
        <v>202.85</v>
      </c>
      <c r="Q3664" t="s">
        <v>8319</v>
      </c>
      <c r="R3664" t="s">
        <v>8320</v>
      </c>
      <c r="S3664" t="s">
        <v>8321</v>
      </c>
      <c r="U3664" s="13">
        <f t="shared" si="172"/>
        <v>42064.220069444447</v>
      </c>
      <c r="V3664" s="13">
        <f t="shared" si="173"/>
        <v>42094.178402777776</v>
      </c>
    </row>
    <row r="3665" spans="1:22" ht="45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 t="shared" si="171"/>
        <v>26</v>
      </c>
      <c r="Q3665" t="s">
        <v>8319</v>
      </c>
      <c r="R3665" t="s">
        <v>8320</v>
      </c>
      <c r="S3665" t="s">
        <v>8321</v>
      </c>
      <c r="U3665" s="13">
        <f t="shared" si="172"/>
        <v>42665.451736111107</v>
      </c>
      <c r="V3665" s="13">
        <f t="shared" si="173"/>
        <v>42725.493402777778</v>
      </c>
    </row>
    <row r="3666" spans="1:22" ht="45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 t="shared" si="171"/>
        <v>46.05</v>
      </c>
      <c r="Q3666" t="s">
        <v>8319</v>
      </c>
      <c r="R3666" t="s">
        <v>8320</v>
      </c>
      <c r="S3666" t="s">
        <v>8321</v>
      </c>
      <c r="U3666" s="13">
        <f t="shared" si="172"/>
        <v>42523.248715277776</v>
      </c>
      <c r="V3666" s="13">
        <f t="shared" si="173"/>
        <v>42537.248715277776</v>
      </c>
    </row>
    <row r="3667" spans="1:22" ht="45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 t="shared" si="171"/>
        <v>51</v>
      </c>
      <c r="Q3667" t="s">
        <v>8319</v>
      </c>
      <c r="R3667" t="s">
        <v>8320</v>
      </c>
      <c r="S3667" t="s">
        <v>8321</v>
      </c>
      <c r="U3667" s="13">
        <f t="shared" si="172"/>
        <v>42294.808124999996</v>
      </c>
      <c r="V3667" s="13">
        <f t="shared" si="173"/>
        <v>42305.829166666663</v>
      </c>
    </row>
    <row r="3668" spans="1:22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 t="shared" si="171"/>
        <v>31.58</v>
      </c>
      <c r="Q3668" t="s">
        <v>8319</v>
      </c>
      <c r="R3668" t="s">
        <v>8320</v>
      </c>
      <c r="S3668" t="s">
        <v>8321</v>
      </c>
      <c r="U3668" s="13">
        <f t="shared" si="172"/>
        <v>41822.90488425926</v>
      </c>
      <c r="V3668" s="13">
        <f t="shared" si="173"/>
        <v>41844.291666666664</v>
      </c>
    </row>
    <row r="3669" spans="1:22" ht="45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 t="shared" si="171"/>
        <v>53.36</v>
      </c>
      <c r="Q3669" t="s">
        <v>8319</v>
      </c>
      <c r="R3669" t="s">
        <v>8320</v>
      </c>
      <c r="S3669" t="s">
        <v>8321</v>
      </c>
      <c r="U3669" s="13">
        <f t="shared" si="172"/>
        <v>42173.970127314817</v>
      </c>
      <c r="V3669" s="13">
        <f t="shared" si="173"/>
        <v>42203.970127314817</v>
      </c>
    </row>
    <row r="3670" spans="1:22" ht="45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 t="shared" si="171"/>
        <v>36.96</v>
      </c>
      <c r="Q3670" t="s">
        <v>8319</v>
      </c>
      <c r="R3670" t="s">
        <v>8320</v>
      </c>
      <c r="S3670" t="s">
        <v>8321</v>
      </c>
      <c r="U3670" s="13">
        <f t="shared" si="172"/>
        <v>42185.556157407409</v>
      </c>
      <c r="V3670" s="13">
        <f t="shared" si="173"/>
        <v>42208.772916666669</v>
      </c>
    </row>
    <row r="3671" spans="1:22" ht="45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 t="shared" si="171"/>
        <v>81.290000000000006</v>
      </c>
      <c r="Q3671" t="s">
        <v>8319</v>
      </c>
      <c r="R3671" t="s">
        <v>8320</v>
      </c>
      <c r="S3671" t="s">
        <v>8321</v>
      </c>
      <c r="U3671" s="13">
        <f t="shared" si="172"/>
        <v>42136.675196759257</v>
      </c>
      <c r="V3671" s="13">
        <f t="shared" si="173"/>
        <v>42166.675196759257</v>
      </c>
    </row>
    <row r="3672" spans="1:22" ht="45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 t="shared" si="171"/>
        <v>20.079999999999998</v>
      </c>
      <c r="Q3672" t="s">
        <v>8319</v>
      </c>
      <c r="R3672" t="s">
        <v>8320</v>
      </c>
      <c r="S3672" t="s">
        <v>8321</v>
      </c>
      <c r="U3672" s="13">
        <f t="shared" si="172"/>
        <v>42142.514016203699</v>
      </c>
      <c r="V3672" s="13">
        <f t="shared" si="173"/>
        <v>42155.958333333328</v>
      </c>
    </row>
    <row r="3673" spans="1:22" ht="45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 t="shared" si="171"/>
        <v>88.25</v>
      </c>
      <c r="Q3673" t="s">
        <v>8319</v>
      </c>
      <c r="R3673" t="s">
        <v>8320</v>
      </c>
      <c r="S3673" t="s">
        <v>8321</v>
      </c>
      <c r="U3673" s="13">
        <f t="shared" si="172"/>
        <v>41820.62809027778</v>
      </c>
      <c r="V3673" s="13">
        <f t="shared" si="173"/>
        <v>41841.165972222225</v>
      </c>
    </row>
    <row r="3674" spans="1:22" ht="45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 t="shared" si="171"/>
        <v>53.44</v>
      </c>
      <c r="Q3674" t="s">
        <v>8319</v>
      </c>
      <c r="R3674" t="s">
        <v>8320</v>
      </c>
      <c r="S3674" t="s">
        <v>8321</v>
      </c>
      <c r="U3674" s="13">
        <f t="shared" si="172"/>
        <v>41878.946574074071</v>
      </c>
      <c r="V3674" s="13">
        <f t="shared" si="173"/>
        <v>41908.946574074071</v>
      </c>
    </row>
    <row r="3675" spans="1:22" ht="45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 t="shared" si="171"/>
        <v>39.869999999999997</v>
      </c>
      <c r="Q3675" t="s">
        <v>8319</v>
      </c>
      <c r="R3675" t="s">
        <v>8320</v>
      </c>
      <c r="S3675" t="s">
        <v>8321</v>
      </c>
      <c r="U3675" s="13">
        <f t="shared" si="172"/>
        <v>41914.295104166667</v>
      </c>
      <c r="V3675" s="13">
        <f t="shared" si="173"/>
        <v>41948.536111111112</v>
      </c>
    </row>
    <row r="3676" spans="1:22" ht="45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 t="shared" si="171"/>
        <v>145.16</v>
      </c>
      <c r="Q3676" t="s">
        <v>8319</v>
      </c>
      <c r="R3676" t="s">
        <v>8320</v>
      </c>
      <c r="S3676" t="s">
        <v>8321</v>
      </c>
      <c r="U3676" s="13">
        <f t="shared" si="172"/>
        <v>42556.873020833329</v>
      </c>
      <c r="V3676" s="13">
        <f t="shared" si="173"/>
        <v>42616.873020833329</v>
      </c>
    </row>
    <row r="3677" spans="1:22" ht="45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 t="shared" si="171"/>
        <v>23.33</v>
      </c>
      <c r="Q3677" t="s">
        <v>8319</v>
      </c>
      <c r="R3677" t="s">
        <v>8320</v>
      </c>
      <c r="S3677" t="s">
        <v>8321</v>
      </c>
      <c r="U3677" s="13">
        <f t="shared" si="172"/>
        <v>42493.597013888888</v>
      </c>
      <c r="V3677" s="13">
        <f t="shared" si="173"/>
        <v>42505.958333333328</v>
      </c>
    </row>
    <row r="3678" spans="1:22" ht="45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 t="shared" si="171"/>
        <v>64.38</v>
      </c>
      <c r="Q3678" t="s">
        <v>8319</v>
      </c>
      <c r="R3678" t="s">
        <v>8320</v>
      </c>
      <c r="S3678" t="s">
        <v>8321</v>
      </c>
      <c r="U3678" s="13">
        <f t="shared" si="172"/>
        <v>41876.815787037034</v>
      </c>
      <c r="V3678" s="13">
        <f t="shared" si="173"/>
        <v>41894.815787037034</v>
      </c>
    </row>
    <row r="3679" spans="1:22" ht="30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 t="shared" si="171"/>
        <v>62.05</v>
      </c>
      <c r="Q3679" t="s">
        <v>8319</v>
      </c>
      <c r="R3679" t="s">
        <v>8320</v>
      </c>
      <c r="S3679" t="s">
        <v>8321</v>
      </c>
      <c r="U3679" s="13">
        <f t="shared" si="172"/>
        <v>41802.574282407404</v>
      </c>
      <c r="V3679" s="13">
        <f t="shared" si="173"/>
        <v>41823.165972222225</v>
      </c>
    </row>
    <row r="3680" spans="1:22" ht="30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 t="shared" si="171"/>
        <v>66.13</v>
      </c>
      <c r="Q3680" t="s">
        <v>8319</v>
      </c>
      <c r="R3680" t="s">
        <v>8320</v>
      </c>
      <c r="S3680" t="s">
        <v>8321</v>
      </c>
      <c r="U3680" s="13">
        <f t="shared" si="172"/>
        <v>42120.531226851846</v>
      </c>
      <c r="V3680" s="13">
        <f t="shared" si="173"/>
        <v>42155.531226851846</v>
      </c>
    </row>
    <row r="3681" spans="1:22" ht="45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 t="shared" si="171"/>
        <v>73.400000000000006</v>
      </c>
      <c r="Q3681" t="s">
        <v>8319</v>
      </c>
      <c r="R3681" t="s">
        <v>8320</v>
      </c>
      <c r="S3681" t="s">
        <v>8321</v>
      </c>
      <c r="U3681" s="13">
        <f t="shared" si="172"/>
        <v>41786.761354166665</v>
      </c>
      <c r="V3681" s="13">
        <f t="shared" si="173"/>
        <v>41821.207638888889</v>
      </c>
    </row>
    <row r="3682" spans="1:22" ht="30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 t="shared" si="171"/>
        <v>99.5</v>
      </c>
      <c r="Q3682" t="s">
        <v>8319</v>
      </c>
      <c r="R3682" t="s">
        <v>8320</v>
      </c>
      <c r="S3682" t="s">
        <v>8321</v>
      </c>
      <c r="U3682" s="13">
        <f t="shared" si="172"/>
        <v>42627.454097222217</v>
      </c>
      <c r="V3682" s="13">
        <f t="shared" si="173"/>
        <v>42648.454097222217</v>
      </c>
    </row>
    <row r="3683" spans="1:22" ht="60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 t="shared" si="171"/>
        <v>62.17</v>
      </c>
      <c r="Q3683" t="s">
        <v>8319</v>
      </c>
      <c r="R3683" t="s">
        <v>8320</v>
      </c>
      <c r="S3683" t="s">
        <v>8321</v>
      </c>
      <c r="U3683" s="13">
        <f t="shared" si="172"/>
        <v>42374.651504629626</v>
      </c>
      <c r="V3683" s="13">
        <f t="shared" si="173"/>
        <v>42384.651504629626</v>
      </c>
    </row>
    <row r="3684" spans="1:22" ht="45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 t="shared" si="171"/>
        <v>62.33</v>
      </c>
      <c r="Q3684" t="s">
        <v>8319</v>
      </c>
      <c r="R3684" t="s">
        <v>8320</v>
      </c>
      <c r="S3684" t="s">
        <v>8321</v>
      </c>
      <c r="U3684" s="13">
        <f t="shared" si="172"/>
        <v>41772.685393518521</v>
      </c>
      <c r="V3684" s="13">
        <f t="shared" si="173"/>
        <v>41806.290972222225</v>
      </c>
    </row>
    <row r="3685" spans="1:22" ht="45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 t="shared" si="171"/>
        <v>58.79</v>
      </c>
      <c r="Q3685" t="s">
        <v>8319</v>
      </c>
      <c r="R3685" t="s">
        <v>8320</v>
      </c>
      <c r="S3685" t="s">
        <v>8321</v>
      </c>
      <c r="U3685" s="13">
        <f t="shared" si="172"/>
        <v>42633.116851851853</v>
      </c>
      <c r="V3685" s="13">
        <f t="shared" si="173"/>
        <v>42663.116851851853</v>
      </c>
    </row>
    <row r="3686" spans="1:22" ht="45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 t="shared" si="171"/>
        <v>45.35</v>
      </c>
      <c r="Q3686" t="s">
        <v>8319</v>
      </c>
      <c r="R3686" t="s">
        <v>8320</v>
      </c>
      <c r="S3686" t="s">
        <v>8321</v>
      </c>
      <c r="U3686" s="13">
        <f t="shared" si="172"/>
        <v>42219.180393518516</v>
      </c>
      <c r="V3686" s="13">
        <f t="shared" si="173"/>
        <v>42249.180393518516</v>
      </c>
    </row>
    <row r="3687" spans="1:22" ht="45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 t="shared" si="171"/>
        <v>41.94</v>
      </c>
      <c r="Q3687" t="s">
        <v>8319</v>
      </c>
      <c r="R3687" t="s">
        <v>8320</v>
      </c>
      <c r="S3687" t="s">
        <v>8321</v>
      </c>
      <c r="U3687" s="13">
        <f t="shared" si="172"/>
        <v>41753.593275462961</v>
      </c>
      <c r="V3687" s="13">
        <f t="shared" si="173"/>
        <v>41778.875</v>
      </c>
    </row>
    <row r="3688" spans="1:22" ht="45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 t="shared" si="171"/>
        <v>59.17</v>
      </c>
      <c r="Q3688" t="s">
        <v>8319</v>
      </c>
      <c r="R3688" t="s">
        <v>8320</v>
      </c>
      <c r="S3688" t="s">
        <v>8321</v>
      </c>
      <c r="U3688" s="13">
        <f t="shared" si="172"/>
        <v>42230.662731481483</v>
      </c>
      <c r="V3688" s="13">
        <f t="shared" si="173"/>
        <v>42245.165972222225</v>
      </c>
    </row>
    <row r="3689" spans="1:22" ht="45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 t="shared" si="171"/>
        <v>200.49</v>
      </c>
      <c r="Q3689" t="s">
        <v>8319</v>
      </c>
      <c r="R3689" t="s">
        <v>8320</v>
      </c>
      <c r="S3689" t="s">
        <v>8321</v>
      </c>
      <c r="U3689" s="13">
        <f t="shared" si="172"/>
        <v>41787.218229166669</v>
      </c>
      <c r="V3689" s="13">
        <f t="shared" si="173"/>
        <v>41817.218229166669</v>
      </c>
    </row>
    <row r="3690" spans="1:22" ht="45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 t="shared" si="171"/>
        <v>83.97</v>
      </c>
      <c r="Q3690" t="s">
        <v>8319</v>
      </c>
      <c r="R3690" t="s">
        <v>8320</v>
      </c>
      <c r="S3690" t="s">
        <v>8321</v>
      </c>
      <c r="U3690" s="13">
        <f t="shared" si="172"/>
        <v>41829.787083333329</v>
      </c>
      <c r="V3690" s="13">
        <f t="shared" si="173"/>
        <v>41859.787083333329</v>
      </c>
    </row>
    <row r="3691" spans="1:22" ht="45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 t="shared" si="171"/>
        <v>57.26</v>
      </c>
      <c r="Q3691" t="s">
        <v>8319</v>
      </c>
      <c r="R3691" t="s">
        <v>8320</v>
      </c>
      <c r="S3691" t="s">
        <v>8321</v>
      </c>
      <c r="U3691" s="13">
        <f t="shared" si="172"/>
        <v>42147.826840277776</v>
      </c>
      <c r="V3691" s="13">
        <f t="shared" si="173"/>
        <v>42176.934027777781</v>
      </c>
    </row>
    <row r="3692" spans="1:22" ht="45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 t="shared" si="171"/>
        <v>58.06</v>
      </c>
      <c r="Q3692" t="s">
        <v>8319</v>
      </c>
      <c r="R3692" t="s">
        <v>8320</v>
      </c>
      <c r="S3692" t="s">
        <v>8321</v>
      </c>
      <c r="U3692" s="13">
        <f t="shared" si="172"/>
        <v>41940.598182870373</v>
      </c>
      <c r="V3692" s="13">
        <f t="shared" si="173"/>
        <v>41970.639849537038</v>
      </c>
    </row>
    <row r="3693" spans="1:22" ht="30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 t="shared" si="171"/>
        <v>186.8</v>
      </c>
      <c r="Q3693" t="s">
        <v>8319</v>
      </c>
      <c r="R3693" t="s">
        <v>8320</v>
      </c>
      <c r="S3693" t="s">
        <v>8321</v>
      </c>
      <c r="U3693" s="13">
        <f t="shared" si="172"/>
        <v>42020.700567129628</v>
      </c>
      <c r="V3693" s="13">
        <f t="shared" si="173"/>
        <v>42065.207638888889</v>
      </c>
    </row>
    <row r="3694" spans="1:22" ht="30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 t="shared" si="171"/>
        <v>74.12</v>
      </c>
      <c r="Q3694" t="s">
        <v>8319</v>
      </c>
      <c r="R3694" t="s">
        <v>8320</v>
      </c>
      <c r="S3694" t="s">
        <v>8321</v>
      </c>
      <c r="U3694" s="13">
        <f t="shared" si="172"/>
        <v>41891.96503472222</v>
      </c>
      <c r="V3694" s="13">
        <f t="shared" si="173"/>
        <v>41901</v>
      </c>
    </row>
    <row r="3695" spans="1:22" ht="45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 t="shared" si="171"/>
        <v>30.71</v>
      </c>
      <c r="Q3695" t="s">
        <v>8319</v>
      </c>
      <c r="R3695" t="s">
        <v>8320</v>
      </c>
      <c r="S3695" t="s">
        <v>8321</v>
      </c>
      <c r="U3695" s="13">
        <f t="shared" si="172"/>
        <v>42309.191307870366</v>
      </c>
      <c r="V3695" s="13">
        <f t="shared" si="173"/>
        <v>42338.9375</v>
      </c>
    </row>
    <row r="3696" spans="1:22" ht="45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 t="shared" si="171"/>
        <v>62.67</v>
      </c>
      <c r="Q3696" t="s">
        <v>8319</v>
      </c>
      <c r="R3696" t="s">
        <v>8320</v>
      </c>
      <c r="S3696" t="s">
        <v>8321</v>
      </c>
      <c r="U3696" s="13">
        <f t="shared" si="172"/>
        <v>42490.133877314816</v>
      </c>
      <c r="V3696" s="13">
        <f t="shared" si="173"/>
        <v>42527.083333333328</v>
      </c>
    </row>
    <row r="3697" spans="1:22" ht="60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 t="shared" si="171"/>
        <v>121.36</v>
      </c>
      <c r="Q3697" t="s">
        <v>8319</v>
      </c>
      <c r="R3697" t="s">
        <v>8320</v>
      </c>
      <c r="S3697" t="s">
        <v>8321</v>
      </c>
      <c r="U3697" s="13">
        <f t="shared" si="172"/>
        <v>41995.870486111111</v>
      </c>
      <c r="V3697" s="13">
        <f t="shared" si="173"/>
        <v>42015.870486111111</v>
      </c>
    </row>
    <row r="3698" spans="1:22" ht="45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 t="shared" si="171"/>
        <v>39.74</v>
      </c>
      <c r="Q3698" t="s">
        <v>8319</v>
      </c>
      <c r="R3698" t="s">
        <v>8320</v>
      </c>
      <c r="S3698" t="s">
        <v>8321</v>
      </c>
      <c r="U3698" s="13">
        <f t="shared" si="172"/>
        <v>41988.617083333331</v>
      </c>
      <c r="V3698" s="13">
        <f t="shared" si="173"/>
        <v>42048.617083333331</v>
      </c>
    </row>
    <row r="3699" spans="1:22" ht="45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 t="shared" si="171"/>
        <v>72</v>
      </c>
      <c r="Q3699" t="s">
        <v>8319</v>
      </c>
      <c r="R3699" t="s">
        <v>8320</v>
      </c>
      <c r="S3699" t="s">
        <v>8321</v>
      </c>
      <c r="U3699" s="13">
        <f t="shared" si="172"/>
        <v>42479.465833333335</v>
      </c>
      <c r="V3699" s="13">
        <f t="shared" si="173"/>
        <v>42500.465833333335</v>
      </c>
    </row>
    <row r="3700" spans="1:22" ht="30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 t="shared" si="171"/>
        <v>40.630000000000003</v>
      </c>
      <c r="Q3700" t="s">
        <v>8319</v>
      </c>
      <c r="R3700" t="s">
        <v>8320</v>
      </c>
      <c r="S3700" t="s">
        <v>8321</v>
      </c>
      <c r="U3700" s="13">
        <f t="shared" si="172"/>
        <v>42401.806562500002</v>
      </c>
      <c r="V3700" s="13">
        <f t="shared" si="173"/>
        <v>42431.806562500002</v>
      </c>
    </row>
    <row r="3701" spans="1:22" ht="45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 t="shared" si="171"/>
        <v>63</v>
      </c>
      <c r="Q3701" t="s">
        <v>8319</v>
      </c>
      <c r="R3701" t="s">
        <v>8320</v>
      </c>
      <c r="S3701" t="s">
        <v>8321</v>
      </c>
      <c r="U3701" s="13">
        <f t="shared" si="172"/>
        <v>41897.602037037039</v>
      </c>
      <c r="V3701" s="13">
        <f t="shared" si="173"/>
        <v>41927.602037037039</v>
      </c>
    </row>
    <row r="3702" spans="1:22" ht="30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 t="shared" si="171"/>
        <v>33.67</v>
      </c>
      <c r="Q3702" t="s">
        <v>8319</v>
      </c>
      <c r="R3702" t="s">
        <v>8320</v>
      </c>
      <c r="S3702" t="s">
        <v>8321</v>
      </c>
      <c r="U3702" s="13">
        <f t="shared" si="172"/>
        <v>41882.585648148146</v>
      </c>
      <c r="V3702" s="13">
        <f t="shared" si="173"/>
        <v>41912.666666666664</v>
      </c>
    </row>
    <row r="3703" spans="1:22" ht="45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 t="shared" si="171"/>
        <v>38.590000000000003</v>
      </c>
      <c r="Q3703" t="s">
        <v>8319</v>
      </c>
      <c r="R3703" t="s">
        <v>8320</v>
      </c>
      <c r="S3703" t="s">
        <v>8321</v>
      </c>
      <c r="U3703" s="13">
        <f t="shared" si="172"/>
        <v>42129.541585648149</v>
      </c>
      <c r="V3703" s="13">
        <f t="shared" si="173"/>
        <v>42159.541585648149</v>
      </c>
    </row>
    <row r="3704" spans="1:22" ht="45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 t="shared" si="171"/>
        <v>155.94999999999999</v>
      </c>
      <c r="Q3704" t="s">
        <v>8319</v>
      </c>
      <c r="R3704" t="s">
        <v>8320</v>
      </c>
      <c r="S3704" t="s">
        <v>8321</v>
      </c>
      <c r="U3704" s="13">
        <f t="shared" si="172"/>
        <v>42524.53800925926</v>
      </c>
      <c r="V3704" s="13">
        <f t="shared" si="173"/>
        <v>42561.957638888889</v>
      </c>
    </row>
    <row r="3705" spans="1:22" ht="45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 t="shared" si="171"/>
        <v>43.2</v>
      </c>
      <c r="Q3705" t="s">
        <v>8319</v>
      </c>
      <c r="R3705" t="s">
        <v>8320</v>
      </c>
      <c r="S3705" t="s">
        <v>8321</v>
      </c>
      <c r="U3705" s="13">
        <f t="shared" si="172"/>
        <v>42556.504490740743</v>
      </c>
      <c r="V3705" s="13">
        <f t="shared" si="173"/>
        <v>42595.290972222225</v>
      </c>
    </row>
    <row r="3706" spans="1:22" ht="45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 t="shared" si="171"/>
        <v>15.15</v>
      </c>
      <c r="Q3706" t="s">
        <v>8319</v>
      </c>
      <c r="R3706" t="s">
        <v>8320</v>
      </c>
      <c r="S3706" t="s">
        <v>8321</v>
      </c>
      <c r="U3706" s="13">
        <f t="shared" si="172"/>
        <v>42461.689745370371</v>
      </c>
      <c r="V3706" s="13">
        <f t="shared" si="173"/>
        <v>42521.689745370371</v>
      </c>
    </row>
    <row r="3707" spans="1:22" ht="45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 t="shared" si="171"/>
        <v>83.57</v>
      </c>
      <c r="Q3707" t="s">
        <v>8319</v>
      </c>
      <c r="R3707" t="s">
        <v>8320</v>
      </c>
      <c r="S3707" t="s">
        <v>8321</v>
      </c>
      <c r="U3707" s="13">
        <f t="shared" si="172"/>
        <v>41792.542986111112</v>
      </c>
      <c r="V3707" s="13">
        <f t="shared" si="173"/>
        <v>41813.75</v>
      </c>
    </row>
    <row r="3708" spans="1:22" ht="45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 t="shared" si="171"/>
        <v>140</v>
      </c>
      <c r="Q3708" t="s">
        <v>8319</v>
      </c>
      <c r="R3708" t="s">
        <v>8320</v>
      </c>
      <c r="S3708" t="s">
        <v>8321</v>
      </c>
      <c r="U3708" s="13">
        <f t="shared" si="172"/>
        <v>41879.913761574076</v>
      </c>
      <c r="V3708" s="13">
        <f t="shared" si="173"/>
        <v>41894.913761574076</v>
      </c>
    </row>
    <row r="3709" spans="1:22" ht="30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 t="shared" si="171"/>
        <v>80.87</v>
      </c>
      <c r="Q3709" t="s">
        <v>8319</v>
      </c>
      <c r="R3709" t="s">
        <v>8320</v>
      </c>
      <c r="S3709" t="s">
        <v>8321</v>
      </c>
      <c r="U3709" s="13">
        <f t="shared" si="172"/>
        <v>42552.048356481479</v>
      </c>
      <c r="V3709" s="13">
        <f t="shared" si="173"/>
        <v>42573.226388888885</v>
      </c>
    </row>
    <row r="3710" spans="1:22" ht="45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 t="shared" si="171"/>
        <v>53.85</v>
      </c>
      <c r="Q3710" t="s">
        <v>8319</v>
      </c>
      <c r="R3710" t="s">
        <v>8320</v>
      </c>
      <c r="S3710" t="s">
        <v>8321</v>
      </c>
      <c r="U3710" s="13">
        <f t="shared" si="172"/>
        <v>41810.142199074071</v>
      </c>
      <c r="V3710" s="13">
        <f t="shared" si="173"/>
        <v>41824.142199074071</v>
      </c>
    </row>
    <row r="3711" spans="1:22" ht="45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 t="shared" si="171"/>
        <v>30.93</v>
      </c>
      <c r="Q3711" t="s">
        <v>8319</v>
      </c>
      <c r="R3711" t="s">
        <v>8320</v>
      </c>
      <c r="S3711" t="s">
        <v>8321</v>
      </c>
      <c r="U3711" s="13">
        <f t="shared" si="172"/>
        <v>41785.707708333335</v>
      </c>
      <c r="V3711" s="13">
        <f t="shared" si="173"/>
        <v>41815.707708333335</v>
      </c>
    </row>
    <row r="3712" spans="1:22" ht="30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 t="shared" si="171"/>
        <v>67.959999999999994</v>
      </c>
      <c r="Q3712" t="s">
        <v>8319</v>
      </c>
      <c r="R3712" t="s">
        <v>8320</v>
      </c>
      <c r="S3712" t="s">
        <v>8321</v>
      </c>
      <c r="U3712" s="13">
        <f t="shared" si="172"/>
        <v>42072.576249999998</v>
      </c>
      <c r="V3712" s="13">
        <f t="shared" si="173"/>
        <v>42097.576249999998</v>
      </c>
    </row>
    <row r="3713" spans="1:22" ht="30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 t="shared" si="171"/>
        <v>27.14</v>
      </c>
      <c r="Q3713" t="s">
        <v>8319</v>
      </c>
      <c r="R3713" t="s">
        <v>8320</v>
      </c>
      <c r="S3713" t="s">
        <v>8321</v>
      </c>
      <c r="U3713" s="13">
        <f t="shared" si="172"/>
        <v>41779.724224537036</v>
      </c>
      <c r="V3713" s="13">
        <f t="shared" si="173"/>
        <v>41805.666666666664</v>
      </c>
    </row>
    <row r="3714" spans="1:22" ht="45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 t="shared" si="171"/>
        <v>110.87</v>
      </c>
      <c r="Q3714" t="s">
        <v>8319</v>
      </c>
      <c r="R3714" t="s">
        <v>8320</v>
      </c>
      <c r="S3714" t="s">
        <v>8321</v>
      </c>
      <c r="U3714" s="13">
        <f t="shared" si="172"/>
        <v>42134.172071759262</v>
      </c>
      <c r="V3714" s="13">
        <f t="shared" si="173"/>
        <v>42155.290972222225</v>
      </c>
    </row>
    <row r="3715" spans="1:22" ht="45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 t="shared" ref="P3715:P3778" si="174">IFERROR(ROUND(E3715/L3715,2),0)</f>
        <v>106.84</v>
      </c>
      <c r="Q3715" t="s">
        <v>8319</v>
      </c>
      <c r="R3715" t="s">
        <v>8320</v>
      </c>
      <c r="S3715" t="s">
        <v>8321</v>
      </c>
      <c r="U3715" s="13">
        <f t="shared" ref="U3715:U3778" si="175">(((J3715/60)/60)/24)+DATE(1970,1,1)</f>
        <v>42505.738032407404</v>
      </c>
      <c r="V3715" s="13">
        <f t="shared" ref="V3715:V3778" si="176">(((I3715/60)/60)/24)+DATE(1970,1,1)</f>
        <v>42525.738032407404</v>
      </c>
    </row>
    <row r="3716" spans="1:22" ht="45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 t="shared" si="174"/>
        <v>105.52</v>
      </c>
      <c r="Q3716" t="s">
        <v>8319</v>
      </c>
      <c r="R3716" t="s">
        <v>8320</v>
      </c>
      <c r="S3716" t="s">
        <v>8321</v>
      </c>
      <c r="U3716" s="13">
        <f t="shared" si="175"/>
        <v>42118.556331018524</v>
      </c>
      <c r="V3716" s="13">
        <f t="shared" si="176"/>
        <v>42150.165972222225</v>
      </c>
    </row>
    <row r="3717" spans="1:22" ht="45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 t="shared" si="174"/>
        <v>132.96</v>
      </c>
      <c r="Q3717" t="s">
        <v>8319</v>
      </c>
      <c r="R3717" t="s">
        <v>8320</v>
      </c>
      <c r="S3717" t="s">
        <v>8321</v>
      </c>
      <c r="U3717" s="13">
        <f t="shared" si="175"/>
        <v>42036.995590277773</v>
      </c>
      <c r="V3717" s="13">
        <f t="shared" si="176"/>
        <v>42094.536111111112</v>
      </c>
    </row>
    <row r="3718" spans="1:22" ht="45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 t="shared" si="174"/>
        <v>51.92</v>
      </c>
      <c r="Q3718" t="s">
        <v>8319</v>
      </c>
      <c r="R3718" t="s">
        <v>8320</v>
      </c>
      <c r="S3718" t="s">
        <v>8321</v>
      </c>
      <c r="U3718" s="13">
        <f t="shared" si="175"/>
        <v>42360.887835648144</v>
      </c>
      <c r="V3718" s="13">
        <f t="shared" si="176"/>
        <v>42390.887835648144</v>
      </c>
    </row>
    <row r="3719" spans="1:22" ht="45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 t="shared" si="174"/>
        <v>310</v>
      </c>
      <c r="Q3719" t="s">
        <v>8319</v>
      </c>
      <c r="R3719" t="s">
        <v>8320</v>
      </c>
      <c r="S3719" t="s">
        <v>8321</v>
      </c>
      <c r="U3719" s="13">
        <f t="shared" si="175"/>
        <v>42102.866307870368</v>
      </c>
      <c r="V3719" s="13">
        <f t="shared" si="176"/>
        <v>42133.866307870368</v>
      </c>
    </row>
    <row r="3720" spans="1:22" ht="45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 t="shared" si="174"/>
        <v>26.02</v>
      </c>
      <c r="Q3720" t="s">
        <v>8319</v>
      </c>
      <c r="R3720" t="s">
        <v>8320</v>
      </c>
      <c r="S3720" t="s">
        <v>8321</v>
      </c>
      <c r="U3720" s="13">
        <f t="shared" si="175"/>
        <v>42032.716145833328</v>
      </c>
      <c r="V3720" s="13">
        <f t="shared" si="176"/>
        <v>42062.716145833328</v>
      </c>
    </row>
    <row r="3721" spans="1:22" ht="30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 t="shared" si="174"/>
        <v>105</v>
      </c>
      <c r="Q3721" t="s">
        <v>8319</v>
      </c>
      <c r="R3721" t="s">
        <v>8320</v>
      </c>
      <c r="S3721" t="s">
        <v>8321</v>
      </c>
      <c r="U3721" s="13">
        <f t="shared" si="175"/>
        <v>42147.729930555557</v>
      </c>
      <c r="V3721" s="13">
        <f t="shared" si="176"/>
        <v>42177.729930555557</v>
      </c>
    </row>
    <row r="3722" spans="1:22" ht="30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 t="shared" si="174"/>
        <v>86.23</v>
      </c>
      <c r="Q3722" t="s">
        <v>8319</v>
      </c>
      <c r="R3722" t="s">
        <v>8320</v>
      </c>
      <c r="S3722" t="s">
        <v>8321</v>
      </c>
      <c r="U3722" s="13">
        <f t="shared" si="175"/>
        <v>42165.993125000001</v>
      </c>
      <c r="V3722" s="13">
        <f t="shared" si="176"/>
        <v>42187.993125000001</v>
      </c>
    </row>
    <row r="3723" spans="1:22" ht="45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 t="shared" si="174"/>
        <v>114.55</v>
      </c>
      <c r="Q3723" t="s">
        <v>8319</v>
      </c>
      <c r="R3723" t="s">
        <v>8320</v>
      </c>
      <c r="S3723" t="s">
        <v>8321</v>
      </c>
      <c r="U3723" s="13">
        <f t="shared" si="175"/>
        <v>41927.936157407406</v>
      </c>
      <c r="V3723" s="13">
        <f t="shared" si="176"/>
        <v>41948.977824074071</v>
      </c>
    </row>
    <row r="3724" spans="1:22" ht="60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 t="shared" si="174"/>
        <v>47.66</v>
      </c>
      <c r="Q3724" t="s">
        <v>8319</v>
      </c>
      <c r="R3724" t="s">
        <v>8320</v>
      </c>
      <c r="S3724" t="s">
        <v>8321</v>
      </c>
      <c r="U3724" s="13">
        <f t="shared" si="175"/>
        <v>42381.671840277777</v>
      </c>
      <c r="V3724" s="13">
        <f t="shared" si="176"/>
        <v>42411.957638888889</v>
      </c>
    </row>
    <row r="3725" spans="1:22" ht="30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 t="shared" si="174"/>
        <v>72.89</v>
      </c>
      <c r="Q3725" t="s">
        <v>8319</v>
      </c>
      <c r="R3725" t="s">
        <v>8320</v>
      </c>
      <c r="S3725" t="s">
        <v>8321</v>
      </c>
      <c r="U3725" s="13">
        <f t="shared" si="175"/>
        <v>41943.753032407411</v>
      </c>
      <c r="V3725" s="13">
        <f t="shared" si="176"/>
        <v>41973.794699074075</v>
      </c>
    </row>
    <row r="3726" spans="1:22" ht="45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 t="shared" si="174"/>
        <v>49.55</v>
      </c>
      <c r="Q3726" t="s">
        <v>8319</v>
      </c>
      <c r="R3726" t="s">
        <v>8320</v>
      </c>
      <c r="S3726" t="s">
        <v>8321</v>
      </c>
      <c r="U3726" s="13">
        <f t="shared" si="175"/>
        <v>42465.491435185191</v>
      </c>
      <c r="V3726" s="13">
        <f t="shared" si="176"/>
        <v>42494.958333333328</v>
      </c>
    </row>
    <row r="3727" spans="1:22" ht="45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 t="shared" si="174"/>
        <v>25.4</v>
      </c>
      <c r="Q3727" t="s">
        <v>8319</v>
      </c>
      <c r="R3727" t="s">
        <v>8320</v>
      </c>
      <c r="S3727" t="s">
        <v>8321</v>
      </c>
      <c r="U3727" s="13">
        <f t="shared" si="175"/>
        <v>42401.945219907408</v>
      </c>
      <c r="V3727" s="13">
        <f t="shared" si="176"/>
        <v>42418.895833333328</v>
      </c>
    </row>
    <row r="3728" spans="1:22" ht="45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 t="shared" si="174"/>
        <v>62.59</v>
      </c>
      <c r="Q3728" t="s">
        <v>8319</v>
      </c>
      <c r="R3728" t="s">
        <v>8320</v>
      </c>
      <c r="S3728" t="s">
        <v>8321</v>
      </c>
      <c r="U3728" s="13">
        <f t="shared" si="175"/>
        <v>42462.140868055561</v>
      </c>
      <c r="V3728" s="13">
        <f t="shared" si="176"/>
        <v>42489.875</v>
      </c>
    </row>
    <row r="3729" spans="1:22" ht="45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 t="shared" si="174"/>
        <v>61.06</v>
      </c>
      <c r="Q3729" t="s">
        <v>8319</v>
      </c>
      <c r="R3729" t="s">
        <v>8320</v>
      </c>
      <c r="S3729" t="s">
        <v>8321</v>
      </c>
      <c r="U3729" s="13">
        <f t="shared" si="175"/>
        <v>42632.348310185189</v>
      </c>
      <c r="V3729" s="13">
        <f t="shared" si="176"/>
        <v>42663.204861111109</v>
      </c>
    </row>
    <row r="3730" spans="1:22" ht="30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 t="shared" si="174"/>
        <v>60.06</v>
      </c>
      <c r="Q3730" t="s">
        <v>8319</v>
      </c>
      <c r="R3730" t="s">
        <v>8320</v>
      </c>
      <c r="S3730" t="s">
        <v>8321</v>
      </c>
      <c r="U3730" s="13">
        <f t="shared" si="175"/>
        <v>42205.171018518522</v>
      </c>
      <c r="V3730" s="13">
        <f t="shared" si="176"/>
        <v>42235.171018518522</v>
      </c>
    </row>
    <row r="3731" spans="1:22" ht="45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 t="shared" si="174"/>
        <v>72.400000000000006</v>
      </c>
      <c r="Q3731" t="s">
        <v>8319</v>
      </c>
      <c r="R3731" t="s">
        <v>8320</v>
      </c>
      <c r="S3731" t="s">
        <v>8321</v>
      </c>
      <c r="U3731" s="13">
        <f t="shared" si="175"/>
        <v>42041.205000000002</v>
      </c>
      <c r="V3731" s="13">
        <f t="shared" si="176"/>
        <v>42086.16333333333</v>
      </c>
    </row>
    <row r="3732" spans="1:22" ht="45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 t="shared" si="174"/>
        <v>100</v>
      </c>
      <c r="Q3732" t="s">
        <v>8319</v>
      </c>
      <c r="R3732" t="s">
        <v>8320</v>
      </c>
      <c r="S3732" t="s">
        <v>8321</v>
      </c>
      <c r="U3732" s="13">
        <f t="shared" si="175"/>
        <v>42203.677766203706</v>
      </c>
      <c r="V3732" s="13">
        <f t="shared" si="176"/>
        <v>42233.677766203706</v>
      </c>
    </row>
    <row r="3733" spans="1:22" ht="45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 t="shared" si="174"/>
        <v>51.67</v>
      </c>
      <c r="Q3733" t="s">
        <v>8319</v>
      </c>
      <c r="R3733" t="s">
        <v>8320</v>
      </c>
      <c r="S3733" t="s">
        <v>8321</v>
      </c>
      <c r="U3733" s="13">
        <f t="shared" si="175"/>
        <v>41983.752847222218</v>
      </c>
      <c r="V3733" s="13">
        <f t="shared" si="176"/>
        <v>42014.140972222223</v>
      </c>
    </row>
    <row r="3734" spans="1:22" ht="30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 t="shared" si="174"/>
        <v>32.75</v>
      </c>
      <c r="Q3734" t="s">
        <v>8319</v>
      </c>
      <c r="R3734" t="s">
        <v>8320</v>
      </c>
      <c r="S3734" t="s">
        <v>8321</v>
      </c>
      <c r="U3734" s="13">
        <f t="shared" si="175"/>
        <v>41968.677465277782</v>
      </c>
      <c r="V3734" s="13">
        <f t="shared" si="176"/>
        <v>42028.5</v>
      </c>
    </row>
    <row r="3735" spans="1:22" ht="45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 t="shared" si="174"/>
        <v>0</v>
      </c>
      <c r="Q3735" t="s">
        <v>8319</v>
      </c>
      <c r="R3735" t="s">
        <v>8320</v>
      </c>
      <c r="S3735" t="s">
        <v>8321</v>
      </c>
      <c r="U3735" s="13">
        <f t="shared" si="175"/>
        <v>42103.024398148147</v>
      </c>
      <c r="V3735" s="13">
        <f t="shared" si="176"/>
        <v>42112.9375</v>
      </c>
    </row>
    <row r="3736" spans="1:22" ht="45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 t="shared" si="174"/>
        <v>61</v>
      </c>
      <c r="Q3736" t="s">
        <v>8319</v>
      </c>
      <c r="R3736" t="s">
        <v>8320</v>
      </c>
      <c r="S3736" t="s">
        <v>8321</v>
      </c>
      <c r="U3736" s="13">
        <f t="shared" si="175"/>
        <v>42089.901574074072</v>
      </c>
      <c r="V3736" s="13">
        <f t="shared" si="176"/>
        <v>42149.901574074072</v>
      </c>
    </row>
    <row r="3737" spans="1:22" ht="30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 t="shared" si="174"/>
        <v>10</v>
      </c>
      <c r="Q3737" t="s">
        <v>8319</v>
      </c>
      <c r="R3737" t="s">
        <v>8320</v>
      </c>
      <c r="S3737" t="s">
        <v>8321</v>
      </c>
      <c r="U3737" s="13">
        <f t="shared" si="175"/>
        <v>42122.693159722221</v>
      </c>
      <c r="V3737" s="13">
        <f t="shared" si="176"/>
        <v>42152.693159722221</v>
      </c>
    </row>
    <row r="3738" spans="1:22" ht="45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 t="shared" si="174"/>
        <v>10</v>
      </c>
      <c r="Q3738" t="s">
        <v>8319</v>
      </c>
      <c r="R3738" t="s">
        <v>8320</v>
      </c>
      <c r="S3738" t="s">
        <v>8321</v>
      </c>
      <c r="U3738" s="13">
        <f t="shared" si="175"/>
        <v>42048.711724537032</v>
      </c>
      <c r="V3738" s="13">
        <f t="shared" si="176"/>
        <v>42086.75</v>
      </c>
    </row>
    <row r="3739" spans="1:22" ht="30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 t="shared" si="174"/>
        <v>37.5</v>
      </c>
      <c r="Q3739" t="s">
        <v>8319</v>
      </c>
      <c r="R3739" t="s">
        <v>8320</v>
      </c>
      <c r="S3739" t="s">
        <v>8321</v>
      </c>
      <c r="U3739" s="13">
        <f t="shared" si="175"/>
        <v>42297.691006944442</v>
      </c>
      <c r="V3739" s="13">
        <f t="shared" si="176"/>
        <v>42320.290972222225</v>
      </c>
    </row>
    <row r="3740" spans="1:22" ht="30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 t="shared" si="174"/>
        <v>45</v>
      </c>
      <c r="Q3740" t="s">
        <v>8319</v>
      </c>
      <c r="R3740" t="s">
        <v>8320</v>
      </c>
      <c r="S3740" t="s">
        <v>8321</v>
      </c>
      <c r="U3740" s="13">
        <f t="shared" si="175"/>
        <v>41813.938715277778</v>
      </c>
      <c r="V3740" s="13">
        <f t="shared" si="176"/>
        <v>41835.916666666664</v>
      </c>
    </row>
    <row r="3741" spans="1:22" ht="45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 t="shared" si="174"/>
        <v>100.63</v>
      </c>
      <c r="Q3741" t="s">
        <v>8319</v>
      </c>
      <c r="R3741" t="s">
        <v>8320</v>
      </c>
      <c r="S3741" t="s">
        <v>8321</v>
      </c>
      <c r="U3741" s="13">
        <f t="shared" si="175"/>
        <v>42548.449861111112</v>
      </c>
      <c r="V3741" s="13">
        <f t="shared" si="176"/>
        <v>42568.449861111112</v>
      </c>
    </row>
    <row r="3742" spans="1:22" ht="45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 t="shared" si="174"/>
        <v>25.57</v>
      </c>
      <c r="Q3742" t="s">
        <v>8319</v>
      </c>
      <c r="R3742" t="s">
        <v>8320</v>
      </c>
      <c r="S3742" t="s">
        <v>8321</v>
      </c>
      <c r="U3742" s="13">
        <f t="shared" si="175"/>
        <v>41833.089756944442</v>
      </c>
      <c r="V3742" s="13">
        <f t="shared" si="176"/>
        <v>41863.079143518517</v>
      </c>
    </row>
    <row r="3743" spans="1:22" ht="45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 t="shared" si="174"/>
        <v>0</v>
      </c>
      <c r="Q3743" t="s">
        <v>8319</v>
      </c>
      <c r="R3743" t="s">
        <v>8320</v>
      </c>
      <c r="S3743" t="s">
        <v>8321</v>
      </c>
      <c r="U3743" s="13">
        <f t="shared" si="175"/>
        <v>42325.920717592591</v>
      </c>
      <c r="V3743" s="13">
        <f t="shared" si="176"/>
        <v>42355.920717592591</v>
      </c>
    </row>
    <row r="3744" spans="1:22" ht="45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 t="shared" si="174"/>
        <v>25</v>
      </c>
      <c r="Q3744" t="s">
        <v>8319</v>
      </c>
      <c r="R3744" t="s">
        <v>8320</v>
      </c>
      <c r="S3744" t="s">
        <v>8321</v>
      </c>
      <c r="U3744" s="13">
        <f t="shared" si="175"/>
        <v>41858.214629629627</v>
      </c>
      <c r="V3744" s="13">
        <f t="shared" si="176"/>
        <v>41888.214629629627</v>
      </c>
    </row>
    <row r="3745" spans="1:22" ht="30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 t="shared" si="174"/>
        <v>0</v>
      </c>
      <c r="Q3745" t="s">
        <v>8319</v>
      </c>
      <c r="R3745" t="s">
        <v>8320</v>
      </c>
      <c r="S3745" t="s">
        <v>8321</v>
      </c>
      <c r="U3745" s="13">
        <f t="shared" si="175"/>
        <v>41793.710231481484</v>
      </c>
      <c r="V3745" s="13">
        <f t="shared" si="176"/>
        <v>41823.710231481484</v>
      </c>
    </row>
    <row r="3746" spans="1:22" ht="45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 t="shared" si="174"/>
        <v>0</v>
      </c>
      <c r="Q3746" t="s">
        <v>8319</v>
      </c>
      <c r="R3746" t="s">
        <v>8320</v>
      </c>
      <c r="S3746" t="s">
        <v>8321</v>
      </c>
      <c r="U3746" s="13">
        <f t="shared" si="175"/>
        <v>41793.814259259263</v>
      </c>
      <c r="V3746" s="13">
        <f t="shared" si="176"/>
        <v>41825.165972222225</v>
      </c>
    </row>
    <row r="3747" spans="1:22" ht="45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 t="shared" si="174"/>
        <v>10</v>
      </c>
      <c r="Q3747" t="s">
        <v>8319</v>
      </c>
      <c r="R3747" t="s">
        <v>8320</v>
      </c>
      <c r="S3747" t="s">
        <v>8321</v>
      </c>
      <c r="U3747" s="13">
        <f t="shared" si="175"/>
        <v>41831.697939814818</v>
      </c>
      <c r="V3747" s="13">
        <f t="shared" si="176"/>
        <v>41861.697939814818</v>
      </c>
    </row>
    <row r="3748" spans="1:22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 t="shared" si="174"/>
        <v>202</v>
      </c>
      <c r="Q3748" t="s">
        <v>8319</v>
      </c>
      <c r="R3748" t="s">
        <v>8320</v>
      </c>
      <c r="S3748" t="s">
        <v>8321</v>
      </c>
      <c r="U3748" s="13">
        <f t="shared" si="175"/>
        <v>42621.389340277776</v>
      </c>
      <c r="V3748" s="13">
        <f t="shared" si="176"/>
        <v>42651.389340277776</v>
      </c>
    </row>
    <row r="3749" spans="1:22" ht="30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 t="shared" si="174"/>
        <v>25</v>
      </c>
      <c r="Q3749" t="s">
        <v>8319</v>
      </c>
      <c r="R3749" t="s">
        <v>8320</v>
      </c>
      <c r="S3749" t="s">
        <v>8321</v>
      </c>
      <c r="U3749" s="13">
        <f t="shared" si="175"/>
        <v>42164.299722222218</v>
      </c>
      <c r="V3749" s="13">
        <f t="shared" si="176"/>
        <v>42190.957638888889</v>
      </c>
    </row>
    <row r="3750" spans="1:22" ht="45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 t="shared" si="174"/>
        <v>99.54</v>
      </c>
      <c r="Q3750" t="s">
        <v>8319</v>
      </c>
      <c r="R3750" t="s">
        <v>8320</v>
      </c>
      <c r="S3750" t="s">
        <v>8371</v>
      </c>
      <c r="U3750" s="13">
        <f t="shared" si="175"/>
        <v>42395.706435185188</v>
      </c>
      <c r="V3750" s="13">
        <f t="shared" si="176"/>
        <v>42416.249305555553</v>
      </c>
    </row>
    <row r="3751" spans="1:22" ht="45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 t="shared" si="174"/>
        <v>75</v>
      </c>
      <c r="Q3751" t="s">
        <v>8319</v>
      </c>
      <c r="R3751" t="s">
        <v>8320</v>
      </c>
      <c r="S3751" t="s">
        <v>8371</v>
      </c>
      <c r="U3751" s="13">
        <f t="shared" si="175"/>
        <v>42458.127175925925</v>
      </c>
      <c r="V3751" s="13">
        <f t="shared" si="176"/>
        <v>42489.165972222225</v>
      </c>
    </row>
    <row r="3752" spans="1:22" ht="90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 t="shared" si="174"/>
        <v>215.25</v>
      </c>
      <c r="Q3752" t="s">
        <v>8319</v>
      </c>
      <c r="R3752" t="s">
        <v>8320</v>
      </c>
      <c r="S3752" t="s">
        <v>8371</v>
      </c>
      <c r="U3752" s="13">
        <f t="shared" si="175"/>
        <v>42016.981574074074</v>
      </c>
      <c r="V3752" s="13">
        <f t="shared" si="176"/>
        <v>42045.332638888889</v>
      </c>
    </row>
    <row r="3753" spans="1:22" ht="45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 t="shared" si="174"/>
        <v>120.55</v>
      </c>
      <c r="Q3753" t="s">
        <v>8319</v>
      </c>
      <c r="R3753" t="s">
        <v>8320</v>
      </c>
      <c r="S3753" t="s">
        <v>8371</v>
      </c>
      <c r="U3753" s="13">
        <f t="shared" si="175"/>
        <v>42403.035567129627</v>
      </c>
      <c r="V3753" s="13">
        <f t="shared" si="176"/>
        <v>42462.993900462956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 t="shared" si="174"/>
        <v>37.67</v>
      </c>
      <c r="Q3754" t="s">
        <v>8319</v>
      </c>
      <c r="R3754" t="s">
        <v>8320</v>
      </c>
      <c r="S3754" t="s">
        <v>8371</v>
      </c>
      <c r="U3754" s="13">
        <f t="shared" si="175"/>
        <v>42619.802488425921</v>
      </c>
      <c r="V3754" s="13">
        <f t="shared" si="176"/>
        <v>42659.875</v>
      </c>
    </row>
    <row r="3755" spans="1:22" ht="45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 t="shared" si="174"/>
        <v>172.23</v>
      </c>
      <c r="Q3755" t="s">
        <v>8319</v>
      </c>
      <c r="R3755" t="s">
        <v>8320</v>
      </c>
      <c r="S3755" t="s">
        <v>8371</v>
      </c>
      <c r="U3755" s="13">
        <f t="shared" si="175"/>
        <v>42128.824074074073</v>
      </c>
      <c r="V3755" s="13">
        <f t="shared" si="176"/>
        <v>42158</v>
      </c>
    </row>
    <row r="3756" spans="1:22" ht="45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 t="shared" si="174"/>
        <v>111.11</v>
      </c>
      <c r="Q3756" t="s">
        <v>8319</v>
      </c>
      <c r="R3756" t="s">
        <v>8320</v>
      </c>
      <c r="S3756" t="s">
        <v>8371</v>
      </c>
      <c r="U3756" s="13">
        <f t="shared" si="175"/>
        <v>41808.881215277775</v>
      </c>
      <c r="V3756" s="13">
        <f t="shared" si="176"/>
        <v>41846.207638888889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 t="shared" si="174"/>
        <v>25.46</v>
      </c>
      <c r="Q3757" t="s">
        <v>8319</v>
      </c>
      <c r="R3757" t="s">
        <v>8320</v>
      </c>
      <c r="S3757" t="s">
        <v>8371</v>
      </c>
      <c r="U3757" s="13">
        <f t="shared" si="175"/>
        <v>42445.866979166662</v>
      </c>
      <c r="V3757" s="13">
        <f t="shared" si="176"/>
        <v>42475.866979166662</v>
      </c>
    </row>
    <row r="3758" spans="1:22" ht="45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 t="shared" si="174"/>
        <v>267.64999999999998</v>
      </c>
      <c r="Q3758" t="s">
        <v>8319</v>
      </c>
      <c r="R3758" t="s">
        <v>8320</v>
      </c>
      <c r="S3758" t="s">
        <v>8371</v>
      </c>
      <c r="U3758" s="13">
        <f t="shared" si="175"/>
        <v>41771.814791666664</v>
      </c>
      <c r="V3758" s="13">
        <f t="shared" si="176"/>
        <v>41801.814791666664</v>
      </c>
    </row>
    <row r="3759" spans="1:22" ht="45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 t="shared" si="174"/>
        <v>75.959999999999994</v>
      </c>
      <c r="Q3759" t="s">
        <v>8319</v>
      </c>
      <c r="R3759" t="s">
        <v>8320</v>
      </c>
      <c r="S3759" t="s">
        <v>8371</v>
      </c>
      <c r="U3759" s="13">
        <f t="shared" si="175"/>
        <v>41954.850868055553</v>
      </c>
      <c r="V3759" s="13">
        <f t="shared" si="176"/>
        <v>41974.850868055553</v>
      </c>
    </row>
    <row r="3760" spans="1:22" ht="30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 t="shared" si="174"/>
        <v>59.04</v>
      </c>
      <c r="Q3760" t="s">
        <v>8319</v>
      </c>
      <c r="R3760" t="s">
        <v>8320</v>
      </c>
      <c r="S3760" t="s">
        <v>8371</v>
      </c>
      <c r="U3760" s="13">
        <f t="shared" si="175"/>
        <v>41747.471504629626</v>
      </c>
      <c r="V3760" s="13">
        <f t="shared" si="176"/>
        <v>41778.208333333336</v>
      </c>
    </row>
    <row r="3761" spans="1:22" ht="30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 t="shared" si="174"/>
        <v>50.11</v>
      </c>
      <c r="Q3761" t="s">
        <v>8319</v>
      </c>
      <c r="R3761" t="s">
        <v>8320</v>
      </c>
      <c r="S3761" t="s">
        <v>8371</v>
      </c>
      <c r="U3761" s="13">
        <f t="shared" si="175"/>
        <v>42182.108252314814</v>
      </c>
      <c r="V3761" s="13">
        <f t="shared" si="176"/>
        <v>42242.108252314814</v>
      </c>
    </row>
    <row r="3762" spans="1:22" ht="45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 t="shared" si="174"/>
        <v>55.5</v>
      </c>
      <c r="Q3762" t="s">
        <v>8319</v>
      </c>
      <c r="R3762" t="s">
        <v>8320</v>
      </c>
      <c r="S3762" t="s">
        <v>8371</v>
      </c>
      <c r="U3762" s="13">
        <f t="shared" si="175"/>
        <v>41739.525300925925</v>
      </c>
      <c r="V3762" s="13">
        <f t="shared" si="176"/>
        <v>41764.525300925925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 t="shared" si="174"/>
        <v>166.67</v>
      </c>
      <c r="Q3763" t="s">
        <v>8319</v>
      </c>
      <c r="R3763" t="s">
        <v>8320</v>
      </c>
      <c r="S3763" t="s">
        <v>8371</v>
      </c>
      <c r="U3763" s="13">
        <f t="shared" si="175"/>
        <v>42173.466863425929</v>
      </c>
      <c r="V3763" s="13">
        <f t="shared" si="176"/>
        <v>42226.958333333328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 t="shared" si="174"/>
        <v>47.43</v>
      </c>
      <c r="Q3764" t="s">
        <v>8319</v>
      </c>
      <c r="R3764" t="s">
        <v>8320</v>
      </c>
      <c r="S3764" t="s">
        <v>8371</v>
      </c>
      <c r="U3764" s="13">
        <f t="shared" si="175"/>
        <v>42193.813530092593</v>
      </c>
      <c r="V3764" s="13">
        <f t="shared" si="176"/>
        <v>42218.813530092593</v>
      </c>
    </row>
    <row r="3765" spans="1:22" ht="30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 t="shared" si="174"/>
        <v>64.94</v>
      </c>
      <c r="Q3765" t="s">
        <v>8319</v>
      </c>
      <c r="R3765" t="s">
        <v>8320</v>
      </c>
      <c r="S3765" t="s">
        <v>8371</v>
      </c>
      <c r="U3765" s="13">
        <f t="shared" si="175"/>
        <v>42065.750300925924</v>
      </c>
      <c r="V3765" s="13">
        <f t="shared" si="176"/>
        <v>42095.708634259259</v>
      </c>
    </row>
    <row r="3766" spans="1:22" ht="45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 t="shared" si="174"/>
        <v>55.56</v>
      </c>
      <c r="Q3766" t="s">
        <v>8319</v>
      </c>
      <c r="R3766" t="s">
        <v>8320</v>
      </c>
      <c r="S3766" t="s">
        <v>8371</v>
      </c>
      <c r="U3766" s="13">
        <f t="shared" si="175"/>
        <v>42499.842962962968</v>
      </c>
      <c r="V3766" s="13">
        <f t="shared" si="176"/>
        <v>42519.024999999994</v>
      </c>
    </row>
    <row r="3767" spans="1:22" ht="45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 t="shared" si="174"/>
        <v>74.22</v>
      </c>
      <c r="Q3767" t="s">
        <v>8319</v>
      </c>
      <c r="R3767" t="s">
        <v>8320</v>
      </c>
      <c r="S3767" t="s">
        <v>8371</v>
      </c>
      <c r="U3767" s="13">
        <f t="shared" si="175"/>
        <v>41820.776412037041</v>
      </c>
      <c r="V3767" s="13">
        <f t="shared" si="176"/>
        <v>41850.776412037041</v>
      </c>
    </row>
    <row r="3768" spans="1:22" ht="30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 t="shared" si="174"/>
        <v>106.93</v>
      </c>
      <c r="Q3768" t="s">
        <v>8319</v>
      </c>
      <c r="R3768" t="s">
        <v>8320</v>
      </c>
      <c r="S3768" t="s">
        <v>8371</v>
      </c>
      <c r="U3768" s="13">
        <f t="shared" si="175"/>
        <v>41788.167187500003</v>
      </c>
      <c r="V3768" s="13">
        <f t="shared" si="176"/>
        <v>41823.167187500003</v>
      </c>
    </row>
    <row r="3769" spans="1:22" ht="45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 t="shared" si="174"/>
        <v>41.7</v>
      </c>
      <c r="Q3769" t="s">
        <v>8319</v>
      </c>
      <c r="R3769" t="s">
        <v>8320</v>
      </c>
      <c r="S3769" t="s">
        <v>8371</v>
      </c>
      <c r="U3769" s="13">
        <f t="shared" si="175"/>
        <v>42050.019641203704</v>
      </c>
      <c r="V3769" s="13">
        <f t="shared" si="176"/>
        <v>42064.207638888889</v>
      </c>
    </row>
    <row r="3770" spans="1:22" ht="45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 t="shared" si="174"/>
        <v>74.239999999999995</v>
      </c>
      <c r="Q3770" t="s">
        <v>8319</v>
      </c>
      <c r="R3770" t="s">
        <v>8320</v>
      </c>
      <c r="S3770" t="s">
        <v>8371</v>
      </c>
      <c r="U3770" s="13">
        <f t="shared" si="175"/>
        <v>41772.727893518517</v>
      </c>
      <c r="V3770" s="13">
        <f t="shared" si="176"/>
        <v>41802.727893518517</v>
      </c>
    </row>
    <row r="3771" spans="1:22" ht="45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 t="shared" si="174"/>
        <v>73.33</v>
      </c>
      <c r="Q3771" t="s">
        <v>8319</v>
      </c>
      <c r="R3771" t="s">
        <v>8320</v>
      </c>
      <c r="S3771" t="s">
        <v>8371</v>
      </c>
      <c r="U3771" s="13">
        <f t="shared" si="175"/>
        <v>42445.598136574074</v>
      </c>
      <c r="V3771" s="13">
        <f t="shared" si="176"/>
        <v>42475.598136574074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 t="shared" si="174"/>
        <v>100</v>
      </c>
      <c r="Q3772" t="s">
        <v>8319</v>
      </c>
      <c r="R3772" t="s">
        <v>8320</v>
      </c>
      <c r="S3772" t="s">
        <v>8371</v>
      </c>
      <c r="U3772" s="13">
        <f t="shared" si="175"/>
        <v>42138.930671296301</v>
      </c>
      <c r="V3772" s="13">
        <f t="shared" si="176"/>
        <v>42168.930671296301</v>
      </c>
    </row>
    <row r="3773" spans="1:22" ht="30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 t="shared" si="174"/>
        <v>38.42</v>
      </c>
      <c r="Q3773" t="s">
        <v>8319</v>
      </c>
      <c r="R3773" t="s">
        <v>8320</v>
      </c>
      <c r="S3773" t="s">
        <v>8371</v>
      </c>
      <c r="U3773" s="13">
        <f t="shared" si="175"/>
        <v>42493.857083333336</v>
      </c>
      <c r="V3773" s="13">
        <f t="shared" si="176"/>
        <v>42508</v>
      </c>
    </row>
    <row r="3774" spans="1:22" ht="45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 t="shared" si="174"/>
        <v>166.97</v>
      </c>
      <c r="Q3774" t="s">
        <v>8319</v>
      </c>
      <c r="R3774" t="s">
        <v>8320</v>
      </c>
      <c r="S3774" t="s">
        <v>8371</v>
      </c>
      <c r="U3774" s="13">
        <f t="shared" si="175"/>
        <v>42682.616967592592</v>
      </c>
      <c r="V3774" s="13">
        <f t="shared" si="176"/>
        <v>42703.25</v>
      </c>
    </row>
    <row r="3775" spans="1:22" ht="30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 t="shared" si="174"/>
        <v>94.91</v>
      </c>
      <c r="Q3775" t="s">
        <v>8319</v>
      </c>
      <c r="R3775" t="s">
        <v>8320</v>
      </c>
      <c r="S3775" t="s">
        <v>8371</v>
      </c>
      <c r="U3775" s="13">
        <f t="shared" si="175"/>
        <v>42656.005173611105</v>
      </c>
      <c r="V3775" s="13">
        <f t="shared" si="176"/>
        <v>42689.088888888888</v>
      </c>
    </row>
    <row r="3776" spans="1:22" ht="45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 t="shared" si="174"/>
        <v>100</v>
      </c>
      <c r="Q3776" t="s">
        <v>8319</v>
      </c>
      <c r="R3776" t="s">
        <v>8320</v>
      </c>
      <c r="S3776" t="s">
        <v>8371</v>
      </c>
      <c r="U3776" s="13">
        <f t="shared" si="175"/>
        <v>42087.792303240742</v>
      </c>
      <c r="V3776" s="13">
        <f t="shared" si="176"/>
        <v>42103.792303240742</v>
      </c>
    </row>
    <row r="3777" spans="1:22" ht="45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 t="shared" si="174"/>
        <v>143.21</v>
      </c>
      <c r="Q3777" t="s">
        <v>8319</v>
      </c>
      <c r="R3777" t="s">
        <v>8320</v>
      </c>
      <c r="S3777" t="s">
        <v>8371</v>
      </c>
      <c r="U3777" s="13">
        <f t="shared" si="175"/>
        <v>42075.942627314813</v>
      </c>
      <c r="V3777" s="13">
        <f t="shared" si="176"/>
        <v>42103.166666666672</v>
      </c>
    </row>
    <row r="3778" spans="1:22" ht="60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 t="shared" si="174"/>
        <v>90.82</v>
      </c>
      <c r="Q3778" t="s">
        <v>8319</v>
      </c>
      <c r="R3778" t="s">
        <v>8320</v>
      </c>
      <c r="S3778" t="s">
        <v>8371</v>
      </c>
      <c r="U3778" s="13">
        <f t="shared" si="175"/>
        <v>41814.367800925924</v>
      </c>
      <c r="V3778" s="13">
        <f t="shared" si="176"/>
        <v>41852.041666666664</v>
      </c>
    </row>
    <row r="3779" spans="1:22" ht="45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 t="shared" ref="P3779:P3842" si="177">IFERROR(ROUND(E3779/L3779,2),0)</f>
        <v>48.54</v>
      </c>
      <c r="Q3779" t="s">
        <v>8319</v>
      </c>
      <c r="R3779" t="s">
        <v>8320</v>
      </c>
      <c r="S3779" t="s">
        <v>8371</v>
      </c>
      <c r="U3779" s="13">
        <f t="shared" ref="U3779:U3842" si="178">(((J3779/60)/60)/24)+DATE(1970,1,1)</f>
        <v>41887.111354166671</v>
      </c>
      <c r="V3779" s="13">
        <f t="shared" ref="V3779:V3842" si="179">(((I3779/60)/60)/24)+DATE(1970,1,1)</f>
        <v>41909.166666666664</v>
      </c>
    </row>
    <row r="3780" spans="1:22" ht="30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 t="shared" si="177"/>
        <v>70.03</v>
      </c>
      <c r="Q3780" t="s">
        <v>8319</v>
      </c>
      <c r="R3780" t="s">
        <v>8320</v>
      </c>
      <c r="S3780" t="s">
        <v>8371</v>
      </c>
      <c r="U3780" s="13">
        <f t="shared" si="178"/>
        <v>41989.819212962961</v>
      </c>
      <c r="V3780" s="13">
        <f t="shared" si="179"/>
        <v>42049.819212962961</v>
      </c>
    </row>
    <row r="3781" spans="1:22" ht="30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 t="shared" si="177"/>
        <v>135.63</v>
      </c>
      <c r="Q3781" t="s">
        <v>8319</v>
      </c>
      <c r="R3781" t="s">
        <v>8320</v>
      </c>
      <c r="S3781" t="s">
        <v>8371</v>
      </c>
      <c r="U3781" s="13">
        <f t="shared" si="178"/>
        <v>42425.735416666663</v>
      </c>
      <c r="V3781" s="13">
        <f t="shared" si="179"/>
        <v>42455.693750000006</v>
      </c>
    </row>
    <row r="3782" spans="1:22" ht="45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 t="shared" si="177"/>
        <v>100</v>
      </c>
      <c r="Q3782" t="s">
        <v>8319</v>
      </c>
      <c r="R3782" t="s">
        <v>8320</v>
      </c>
      <c r="S3782" t="s">
        <v>8371</v>
      </c>
      <c r="U3782" s="13">
        <f t="shared" si="178"/>
        <v>42166.219733796301</v>
      </c>
      <c r="V3782" s="13">
        <f t="shared" si="179"/>
        <v>42198.837499999994</v>
      </c>
    </row>
    <row r="3783" spans="1:22" ht="45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 t="shared" si="177"/>
        <v>94.9</v>
      </c>
      <c r="Q3783" t="s">
        <v>8319</v>
      </c>
      <c r="R3783" t="s">
        <v>8320</v>
      </c>
      <c r="S3783" t="s">
        <v>8371</v>
      </c>
      <c r="U3783" s="13">
        <f t="shared" si="178"/>
        <v>41865.882928240739</v>
      </c>
      <c r="V3783" s="13">
        <f t="shared" si="179"/>
        <v>41890.882928240739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 t="shared" si="177"/>
        <v>75.37</v>
      </c>
      <c r="Q3784" t="s">
        <v>8319</v>
      </c>
      <c r="R3784" t="s">
        <v>8320</v>
      </c>
      <c r="S3784" t="s">
        <v>8371</v>
      </c>
      <c r="U3784" s="13">
        <f t="shared" si="178"/>
        <v>42546.862233796302</v>
      </c>
      <c r="V3784" s="13">
        <f t="shared" si="179"/>
        <v>42575.958333333328</v>
      </c>
    </row>
    <row r="3785" spans="1:22" ht="45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 t="shared" si="177"/>
        <v>64.459999999999994</v>
      </c>
      <c r="Q3785" t="s">
        <v>8319</v>
      </c>
      <c r="R3785" t="s">
        <v>8320</v>
      </c>
      <c r="S3785" t="s">
        <v>8371</v>
      </c>
      <c r="U3785" s="13">
        <f t="shared" si="178"/>
        <v>42420.140277777777</v>
      </c>
      <c r="V3785" s="13">
        <f t="shared" si="179"/>
        <v>42444.666666666672</v>
      </c>
    </row>
    <row r="3786" spans="1:22" ht="45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 t="shared" si="177"/>
        <v>115</v>
      </c>
      <c r="Q3786" t="s">
        <v>8319</v>
      </c>
      <c r="R3786" t="s">
        <v>8320</v>
      </c>
      <c r="S3786" t="s">
        <v>8371</v>
      </c>
      <c r="U3786" s="13">
        <f t="shared" si="178"/>
        <v>42531.980694444443</v>
      </c>
      <c r="V3786" s="13">
        <f t="shared" si="179"/>
        <v>42561.980694444443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 t="shared" si="177"/>
        <v>100.5</v>
      </c>
      <c r="Q3787" t="s">
        <v>8319</v>
      </c>
      <c r="R3787" t="s">
        <v>8320</v>
      </c>
      <c r="S3787" t="s">
        <v>8371</v>
      </c>
      <c r="U3787" s="13">
        <f t="shared" si="178"/>
        <v>42548.63853009259</v>
      </c>
      <c r="V3787" s="13">
        <f t="shared" si="179"/>
        <v>42584.418749999997</v>
      </c>
    </row>
    <row r="3788" spans="1:22" ht="45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 t="shared" si="177"/>
        <v>93.77</v>
      </c>
      <c r="Q3788" t="s">
        <v>8319</v>
      </c>
      <c r="R3788" t="s">
        <v>8320</v>
      </c>
      <c r="S3788" t="s">
        <v>8371</v>
      </c>
      <c r="U3788" s="13">
        <f t="shared" si="178"/>
        <v>42487.037905092591</v>
      </c>
      <c r="V3788" s="13">
        <f t="shared" si="179"/>
        <v>42517.037905092591</v>
      </c>
    </row>
    <row r="3789" spans="1:22" ht="45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 t="shared" si="177"/>
        <v>35.1</v>
      </c>
      <c r="Q3789" t="s">
        <v>8319</v>
      </c>
      <c r="R3789" t="s">
        <v>8320</v>
      </c>
      <c r="S3789" t="s">
        <v>8371</v>
      </c>
      <c r="U3789" s="13">
        <f t="shared" si="178"/>
        <v>42167.534791666665</v>
      </c>
      <c r="V3789" s="13">
        <f t="shared" si="179"/>
        <v>42196.165972222225</v>
      </c>
    </row>
    <row r="3790" spans="1:22" ht="75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 t="shared" si="177"/>
        <v>500</v>
      </c>
      <c r="Q3790" t="s">
        <v>8319</v>
      </c>
      <c r="R3790" t="s">
        <v>8320</v>
      </c>
      <c r="S3790" t="s">
        <v>8371</v>
      </c>
      <c r="U3790" s="13">
        <f t="shared" si="178"/>
        <v>42333.695821759262</v>
      </c>
      <c r="V3790" s="13">
        <f t="shared" si="179"/>
        <v>42361.679166666669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 t="shared" si="177"/>
        <v>29</v>
      </c>
      <c r="Q3791" t="s">
        <v>8319</v>
      </c>
      <c r="R3791" t="s">
        <v>8320</v>
      </c>
      <c r="S3791" t="s">
        <v>8371</v>
      </c>
      <c r="U3791" s="13">
        <f t="shared" si="178"/>
        <v>42138.798819444448</v>
      </c>
      <c r="V3791" s="13">
        <f t="shared" si="179"/>
        <v>42170.798819444448</v>
      </c>
    </row>
    <row r="3792" spans="1:22" ht="45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 t="shared" si="177"/>
        <v>0</v>
      </c>
      <c r="Q3792" t="s">
        <v>8319</v>
      </c>
      <c r="R3792" t="s">
        <v>8320</v>
      </c>
      <c r="S3792" t="s">
        <v>8371</v>
      </c>
      <c r="U3792" s="13">
        <f t="shared" si="178"/>
        <v>42666.666932870372</v>
      </c>
      <c r="V3792" s="13">
        <f t="shared" si="179"/>
        <v>42696.708599537036</v>
      </c>
    </row>
    <row r="3793" spans="1:22" ht="30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 t="shared" si="177"/>
        <v>0</v>
      </c>
      <c r="Q3793" t="s">
        <v>8319</v>
      </c>
      <c r="R3793" t="s">
        <v>8320</v>
      </c>
      <c r="S3793" t="s">
        <v>8371</v>
      </c>
      <c r="U3793" s="13">
        <f t="shared" si="178"/>
        <v>41766.692037037035</v>
      </c>
      <c r="V3793" s="13">
        <f t="shared" si="179"/>
        <v>41826.692037037035</v>
      </c>
    </row>
    <row r="3794" spans="1:22" ht="30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 t="shared" si="177"/>
        <v>17.5</v>
      </c>
      <c r="Q3794" t="s">
        <v>8319</v>
      </c>
      <c r="R3794" t="s">
        <v>8320</v>
      </c>
      <c r="S3794" t="s">
        <v>8371</v>
      </c>
      <c r="U3794" s="13">
        <f t="shared" si="178"/>
        <v>42170.447013888886</v>
      </c>
      <c r="V3794" s="13">
        <f t="shared" si="179"/>
        <v>42200.447013888886</v>
      </c>
    </row>
    <row r="3795" spans="1:22" ht="45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 t="shared" si="177"/>
        <v>174</v>
      </c>
      <c r="Q3795" t="s">
        <v>8319</v>
      </c>
      <c r="R3795" t="s">
        <v>8320</v>
      </c>
      <c r="S3795" t="s">
        <v>8371</v>
      </c>
      <c r="U3795" s="13">
        <f t="shared" si="178"/>
        <v>41968.938993055555</v>
      </c>
      <c r="V3795" s="13">
        <f t="shared" si="179"/>
        <v>41989.938993055555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 t="shared" si="177"/>
        <v>50</v>
      </c>
      <c r="Q3796" t="s">
        <v>8319</v>
      </c>
      <c r="R3796" t="s">
        <v>8320</v>
      </c>
      <c r="S3796" t="s">
        <v>8371</v>
      </c>
      <c r="U3796" s="13">
        <f t="shared" si="178"/>
        <v>42132.58048611111</v>
      </c>
      <c r="V3796" s="13">
        <f t="shared" si="179"/>
        <v>42162.58048611111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 t="shared" si="177"/>
        <v>5</v>
      </c>
      <c r="Q3797" t="s">
        <v>8319</v>
      </c>
      <c r="R3797" t="s">
        <v>8320</v>
      </c>
      <c r="S3797" t="s">
        <v>8371</v>
      </c>
      <c r="U3797" s="13">
        <f t="shared" si="178"/>
        <v>42201.436226851853</v>
      </c>
      <c r="V3797" s="13">
        <f t="shared" si="179"/>
        <v>42244.9375</v>
      </c>
    </row>
    <row r="3798" spans="1:22" ht="45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 t="shared" si="177"/>
        <v>1</v>
      </c>
      <c r="Q3798" t="s">
        <v>8319</v>
      </c>
      <c r="R3798" t="s">
        <v>8320</v>
      </c>
      <c r="S3798" t="s">
        <v>8371</v>
      </c>
      <c r="U3798" s="13">
        <f t="shared" si="178"/>
        <v>42689.029583333337</v>
      </c>
      <c r="V3798" s="13">
        <f t="shared" si="179"/>
        <v>42749.029583333337</v>
      </c>
    </row>
    <row r="3799" spans="1:22" ht="45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 t="shared" si="177"/>
        <v>145.41</v>
      </c>
      <c r="Q3799" t="s">
        <v>8319</v>
      </c>
      <c r="R3799" t="s">
        <v>8320</v>
      </c>
      <c r="S3799" t="s">
        <v>8371</v>
      </c>
      <c r="U3799" s="13">
        <f t="shared" si="178"/>
        <v>42084.881539351853</v>
      </c>
      <c r="V3799" s="13">
        <f t="shared" si="179"/>
        <v>42114.881539351853</v>
      </c>
    </row>
    <row r="3800" spans="1:22" ht="45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 t="shared" si="177"/>
        <v>205</v>
      </c>
      <c r="Q3800" t="s">
        <v>8319</v>
      </c>
      <c r="R3800" t="s">
        <v>8320</v>
      </c>
      <c r="S3800" t="s">
        <v>8371</v>
      </c>
      <c r="U3800" s="13">
        <f t="shared" si="178"/>
        <v>41831.722777777781</v>
      </c>
      <c r="V3800" s="13">
        <f t="shared" si="179"/>
        <v>41861.722777777781</v>
      </c>
    </row>
    <row r="3801" spans="1:22" ht="30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 t="shared" si="177"/>
        <v>100.5</v>
      </c>
      <c r="Q3801" t="s">
        <v>8319</v>
      </c>
      <c r="R3801" t="s">
        <v>8320</v>
      </c>
      <c r="S3801" t="s">
        <v>8371</v>
      </c>
      <c r="U3801" s="13">
        <f t="shared" si="178"/>
        <v>42410.93105324074</v>
      </c>
      <c r="V3801" s="13">
        <f t="shared" si="179"/>
        <v>42440.93105324074</v>
      </c>
    </row>
    <row r="3802" spans="1:22" ht="45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 t="shared" si="177"/>
        <v>55.06</v>
      </c>
      <c r="Q3802" t="s">
        <v>8319</v>
      </c>
      <c r="R3802" t="s">
        <v>8320</v>
      </c>
      <c r="S3802" t="s">
        <v>8371</v>
      </c>
      <c r="U3802" s="13">
        <f t="shared" si="178"/>
        <v>41982.737071759257</v>
      </c>
      <c r="V3802" s="13">
        <f t="shared" si="179"/>
        <v>42015.207638888889</v>
      </c>
    </row>
    <row r="3803" spans="1:22" ht="45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 t="shared" si="177"/>
        <v>47.33</v>
      </c>
      <c r="Q3803" t="s">
        <v>8319</v>
      </c>
      <c r="R3803" t="s">
        <v>8320</v>
      </c>
      <c r="S3803" t="s">
        <v>8371</v>
      </c>
      <c r="U3803" s="13">
        <f t="shared" si="178"/>
        <v>41975.676111111112</v>
      </c>
      <c r="V3803" s="13">
        <f t="shared" si="179"/>
        <v>42006.676111111112</v>
      </c>
    </row>
    <row r="3804" spans="1:22" ht="45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 t="shared" si="177"/>
        <v>0</v>
      </c>
      <c r="Q3804" t="s">
        <v>8319</v>
      </c>
      <c r="R3804" t="s">
        <v>8320</v>
      </c>
      <c r="S3804" t="s">
        <v>8371</v>
      </c>
      <c r="U3804" s="13">
        <f t="shared" si="178"/>
        <v>42269.126226851848</v>
      </c>
      <c r="V3804" s="13">
        <f t="shared" si="179"/>
        <v>42299.126226851848</v>
      </c>
    </row>
    <row r="3805" spans="1:22" ht="30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 t="shared" si="177"/>
        <v>58.95</v>
      </c>
      <c r="Q3805" t="s">
        <v>8319</v>
      </c>
      <c r="R3805" t="s">
        <v>8320</v>
      </c>
      <c r="S3805" t="s">
        <v>8371</v>
      </c>
      <c r="U3805" s="13">
        <f t="shared" si="178"/>
        <v>42403.971851851849</v>
      </c>
      <c r="V3805" s="13">
        <f t="shared" si="179"/>
        <v>42433.971851851849</v>
      </c>
    </row>
    <row r="3806" spans="1:22" ht="45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 t="shared" si="177"/>
        <v>0</v>
      </c>
      <c r="Q3806" t="s">
        <v>8319</v>
      </c>
      <c r="R3806" t="s">
        <v>8320</v>
      </c>
      <c r="S3806" t="s">
        <v>8371</v>
      </c>
      <c r="U3806" s="13">
        <f t="shared" si="178"/>
        <v>42527.00953703704</v>
      </c>
      <c r="V3806" s="13">
        <f t="shared" si="179"/>
        <v>42582.291666666672</v>
      </c>
    </row>
    <row r="3807" spans="1:22" ht="45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 t="shared" si="177"/>
        <v>1.5</v>
      </c>
      <c r="Q3807" t="s">
        <v>8319</v>
      </c>
      <c r="R3807" t="s">
        <v>8320</v>
      </c>
      <c r="S3807" t="s">
        <v>8371</v>
      </c>
      <c r="U3807" s="13">
        <f t="shared" si="178"/>
        <v>41849.887037037035</v>
      </c>
      <c r="V3807" s="13">
        <f t="shared" si="179"/>
        <v>41909.887037037035</v>
      </c>
    </row>
    <row r="3808" spans="1:22" ht="45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 t="shared" si="177"/>
        <v>5</v>
      </c>
      <c r="Q3808" t="s">
        <v>8319</v>
      </c>
      <c r="R3808" t="s">
        <v>8320</v>
      </c>
      <c r="S3808" t="s">
        <v>8371</v>
      </c>
      <c r="U3808" s="13">
        <f t="shared" si="178"/>
        <v>41799.259039351848</v>
      </c>
      <c r="V3808" s="13">
        <f t="shared" si="179"/>
        <v>41819.259039351848</v>
      </c>
    </row>
    <row r="3809" spans="1:22" ht="45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 t="shared" si="177"/>
        <v>50.56</v>
      </c>
      <c r="Q3809" t="s">
        <v>8319</v>
      </c>
      <c r="R3809" t="s">
        <v>8320</v>
      </c>
      <c r="S3809" t="s">
        <v>8371</v>
      </c>
      <c r="U3809" s="13">
        <f t="shared" si="178"/>
        <v>42090.909016203703</v>
      </c>
      <c r="V3809" s="13">
        <f t="shared" si="179"/>
        <v>42097.909016203703</v>
      </c>
    </row>
    <row r="3810" spans="1:22" ht="45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 t="shared" si="177"/>
        <v>41.67</v>
      </c>
      <c r="Q3810" t="s">
        <v>8319</v>
      </c>
      <c r="R3810" t="s">
        <v>8320</v>
      </c>
      <c r="S3810" t="s">
        <v>8321</v>
      </c>
      <c r="U3810" s="13">
        <f t="shared" si="178"/>
        <v>42059.453923611116</v>
      </c>
      <c r="V3810" s="13">
        <f t="shared" si="179"/>
        <v>42119.412256944444</v>
      </c>
    </row>
    <row r="3811" spans="1:22" ht="45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 t="shared" si="177"/>
        <v>53.29</v>
      </c>
      <c r="Q3811" t="s">
        <v>8319</v>
      </c>
      <c r="R3811" t="s">
        <v>8320</v>
      </c>
      <c r="S3811" t="s">
        <v>8321</v>
      </c>
      <c r="U3811" s="13">
        <f t="shared" si="178"/>
        <v>41800.526701388888</v>
      </c>
      <c r="V3811" s="13">
        <f t="shared" si="179"/>
        <v>41850.958333333336</v>
      </c>
    </row>
    <row r="3812" spans="1:22" ht="45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 t="shared" si="177"/>
        <v>70.23</v>
      </c>
      <c r="Q3812" t="s">
        <v>8319</v>
      </c>
      <c r="R3812" t="s">
        <v>8320</v>
      </c>
      <c r="S3812" t="s">
        <v>8321</v>
      </c>
      <c r="U3812" s="13">
        <f t="shared" si="178"/>
        <v>42054.849050925928</v>
      </c>
      <c r="V3812" s="13">
        <f t="shared" si="179"/>
        <v>42084.807384259257</v>
      </c>
    </row>
    <row r="3813" spans="1:22" ht="45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 t="shared" si="177"/>
        <v>43.42</v>
      </c>
      <c r="Q3813" t="s">
        <v>8319</v>
      </c>
      <c r="R3813" t="s">
        <v>8320</v>
      </c>
      <c r="S3813" t="s">
        <v>8321</v>
      </c>
      <c r="U3813" s="13">
        <f t="shared" si="178"/>
        <v>42487.62700231481</v>
      </c>
      <c r="V3813" s="13">
        <f t="shared" si="179"/>
        <v>42521.458333333328</v>
      </c>
    </row>
    <row r="3814" spans="1:22" ht="45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 t="shared" si="177"/>
        <v>199.18</v>
      </c>
      <c r="Q3814" t="s">
        <v>8319</v>
      </c>
      <c r="R3814" t="s">
        <v>8320</v>
      </c>
      <c r="S3814" t="s">
        <v>8321</v>
      </c>
      <c r="U3814" s="13">
        <f t="shared" si="178"/>
        <v>42109.751250000001</v>
      </c>
      <c r="V3814" s="13">
        <f t="shared" si="179"/>
        <v>42156.165972222225</v>
      </c>
    </row>
    <row r="3815" spans="1:22" ht="45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 t="shared" si="177"/>
        <v>78.52</v>
      </c>
      <c r="Q3815" t="s">
        <v>8319</v>
      </c>
      <c r="R3815" t="s">
        <v>8320</v>
      </c>
      <c r="S3815" t="s">
        <v>8321</v>
      </c>
      <c r="U3815" s="13">
        <f t="shared" si="178"/>
        <v>42497.275706018518</v>
      </c>
      <c r="V3815" s="13">
        <f t="shared" si="179"/>
        <v>42535.904861111107</v>
      </c>
    </row>
    <row r="3816" spans="1:22" ht="45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 t="shared" si="177"/>
        <v>61.82</v>
      </c>
      <c r="Q3816" t="s">
        <v>8319</v>
      </c>
      <c r="R3816" t="s">
        <v>8320</v>
      </c>
      <c r="S3816" t="s">
        <v>8321</v>
      </c>
      <c r="U3816" s="13">
        <f t="shared" si="178"/>
        <v>42058.904074074075</v>
      </c>
      <c r="V3816" s="13">
        <f t="shared" si="179"/>
        <v>42095.165972222225</v>
      </c>
    </row>
    <row r="3817" spans="1:22" ht="30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 t="shared" si="177"/>
        <v>50</v>
      </c>
      <c r="Q3817" t="s">
        <v>8319</v>
      </c>
      <c r="R3817" t="s">
        <v>8320</v>
      </c>
      <c r="S3817" t="s">
        <v>8321</v>
      </c>
      <c r="U3817" s="13">
        <f t="shared" si="178"/>
        <v>42207.259918981479</v>
      </c>
      <c r="V3817" s="13">
        <f t="shared" si="179"/>
        <v>42236.958333333328</v>
      </c>
    </row>
    <row r="3818" spans="1:22" ht="60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 t="shared" si="177"/>
        <v>48.34</v>
      </c>
      <c r="Q3818" t="s">
        <v>8319</v>
      </c>
      <c r="R3818" t="s">
        <v>8320</v>
      </c>
      <c r="S3818" t="s">
        <v>8321</v>
      </c>
      <c r="U3818" s="13">
        <f t="shared" si="178"/>
        <v>41807.690081018518</v>
      </c>
      <c r="V3818" s="13">
        <f t="shared" si="179"/>
        <v>41837.690081018518</v>
      </c>
    </row>
    <row r="3819" spans="1:22" ht="45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 t="shared" si="177"/>
        <v>107.25</v>
      </c>
      <c r="Q3819" t="s">
        <v>8319</v>
      </c>
      <c r="R3819" t="s">
        <v>8320</v>
      </c>
      <c r="S3819" t="s">
        <v>8321</v>
      </c>
      <c r="U3819" s="13">
        <f t="shared" si="178"/>
        <v>42284.69694444444</v>
      </c>
      <c r="V3819" s="13">
        <f t="shared" si="179"/>
        <v>42301.165972222225</v>
      </c>
    </row>
    <row r="3820" spans="1:22" ht="45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 t="shared" si="177"/>
        <v>57</v>
      </c>
      <c r="Q3820" t="s">
        <v>8319</v>
      </c>
      <c r="R3820" t="s">
        <v>8320</v>
      </c>
      <c r="S3820" t="s">
        <v>8321</v>
      </c>
      <c r="U3820" s="13">
        <f t="shared" si="178"/>
        <v>42045.84238425926</v>
      </c>
      <c r="V3820" s="13">
        <f t="shared" si="179"/>
        <v>42075.800717592589</v>
      </c>
    </row>
    <row r="3821" spans="1:22" ht="30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 t="shared" si="177"/>
        <v>40.92</v>
      </c>
      <c r="Q3821" t="s">
        <v>8319</v>
      </c>
      <c r="R3821" t="s">
        <v>8320</v>
      </c>
      <c r="S3821" t="s">
        <v>8321</v>
      </c>
      <c r="U3821" s="13">
        <f t="shared" si="178"/>
        <v>42184.209537037037</v>
      </c>
      <c r="V3821" s="13">
        <f t="shared" si="179"/>
        <v>42202.876388888893</v>
      </c>
    </row>
    <row r="3822" spans="1:22" ht="45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 t="shared" si="177"/>
        <v>21.5</v>
      </c>
      <c r="Q3822" t="s">
        <v>8319</v>
      </c>
      <c r="R3822" t="s">
        <v>8320</v>
      </c>
      <c r="S3822" t="s">
        <v>8321</v>
      </c>
      <c r="U3822" s="13">
        <f t="shared" si="178"/>
        <v>42160.651817129634</v>
      </c>
      <c r="V3822" s="13">
        <f t="shared" si="179"/>
        <v>42190.651817129634</v>
      </c>
    </row>
    <row r="3823" spans="1:22" ht="45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 t="shared" si="177"/>
        <v>79.540000000000006</v>
      </c>
      <c r="Q3823" t="s">
        <v>8319</v>
      </c>
      <c r="R3823" t="s">
        <v>8320</v>
      </c>
      <c r="S3823" t="s">
        <v>8321</v>
      </c>
      <c r="U3823" s="13">
        <f t="shared" si="178"/>
        <v>42341.180636574078</v>
      </c>
      <c r="V3823" s="13">
        <f t="shared" si="179"/>
        <v>42373.180636574078</v>
      </c>
    </row>
    <row r="3824" spans="1:22" ht="45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 t="shared" si="177"/>
        <v>72.38</v>
      </c>
      <c r="Q3824" t="s">
        <v>8319</v>
      </c>
      <c r="R3824" t="s">
        <v>8320</v>
      </c>
      <c r="S3824" t="s">
        <v>8321</v>
      </c>
      <c r="U3824" s="13">
        <f t="shared" si="178"/>
        <v>42329.838159722218</v>
      </c>
      <c r="V3824" s="13">
        <f t="shared" si="179"/>
        <v>42388.957638888889</v>
      </c>
    </row>
    <row r="3825" spans="1:22" ht="45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 t="shared" si="177"/>
        <v>64.63</v>
      </c>
      <c r="Q3825" t="s">
        <v>8319</v>
      </c>
      <c r="R3825" t="s">
        <v>8320</v>
      </c>
      <c r="S3825" t="s">
        <v>8321</v>
      </c>
      <c r="U3825" s="13">
        <f t="shared" si="178"/>
        <v>42170.910231481481</v>
      </c>
      <c r="V3825" s="13">
        <f t="shared" si="179"/>
        <v>42205.165972222225</v>
      </c>
    </row>
    <row r="3826" spans="1:22" ht="45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 t="shared" si="177"/>
        <v>38.57</v>
      </c>
      <c r="Q3826" t="s">
        <v>8319</v>
      </c>
      <c r="R3826" t="s">
        <v>8320</v>
      </c>
      <c r="S3826" t="s">
        <v>8321</v>
      </c>
      <c r="U3826" s="13">
        <f t="shared" si="178"/>
        <v>42571.626192129625</v>
      </c>
      <c r="V3826" s="13">
        <f t="shared" si="179"/>
        <v>42583.570138888885</v>
      </c>
    </row>
    <row r="3827" spans="1:22" ht="45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 t="shared" si="177"/>
        <v>107.57</v>
      </c>
      <c r="Q3827" t="s">
        <v>8319</v>
      </c>
      <c r="R3827" t="s">
        <v>8320</v>
      </c>
      <c r="S3827" t="s">
        <v>8321</v>
      </c>
      <c r="U3827" s="13">
        <f t="shared" si="178"/>
        <v>42151.069606481484</v>
      </c>
      <c r="V3827" s="13">
        <f t="shared" si="179"/>
        <v>42172.069606481484</v>
      </c>
    </row>
    <row r="3828" spans="1:22" ht="30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 t="shared" si="177"/>
        <v>27.5</v>
      </c>
      <c r="Q3828" t="s">
        <v>8319</v>
      </c>
      <c r="R3828" t="s">
        <v>8320</v>
      </c>
      <c r="S3828" t="s">
        <v>8321</v>
      </c>
      <c r="U3828" s="13">
        <f t="shared" si="178"/>
        <v>42101.423541666663</v>
      </c>
      <c r="V3828" s="13">
        <f t="shared" si="179"/>
        <v>42131.423541666663</v>
      </c>
    </row>
    <row r="3829" spans="1:22" ht="60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 t="shared" si="177"/>
        <v>70.459999999999994</v>
      </c>
      <c r="Q3829" t="s">
        <v>8319</v>
      </c>
      <c r="R3829" t="s">
        <v>8320</v>
      </c>
      <c r="S3829" t="s">
        <v>8321</v>
      </c>
      <c r="U3829" s="13">
        <f t="shared" si="178"/>
        <v>42034.928252314814</v>
      </c>
      <c r="V3829" s="13">
        <f t="shared" si="179"/>
        <v>42090</v>
      </c>
    </row>
    <row r="3830" spans="1:22" ht="45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 t="shared" si="177"/>
        <v>178.57</v>
      </c>
      <c r="Q3830" t="s">
        <v>8319</v>
      </c>
      <c r="R3830" t="s">
        <v>8320</v>
      </c>
      <c r="S3830" t="s">
        <v>8321</v>
      </c>
      <c r="U3830" s="13">
        <f t="shared" si="178"/>
        <v>41944.527627314819</v>
      </c>
      <c r="V3830" s="13">
        <f t="shared" si="179"/>
        <v>42004.569293981483</v>
      </c>
    </row>
    <row r="3831" spans="1:22" ht="45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 t="shared" si="177"/>
        <v>62.63</v>
      </c>
      <c r="Q3831" t="s">
        <v>8319</v>
      </c>
      <c r="R3831" t="s">
        <v>8320</v>
      </c>
      <c r="S3831" t="s">
        <v>8321</v>
      </c>
      <c r="U3831" s="13">
        <f t="shared" si="178"/>
        <v>42593.865405092598</v>
      </c>
      <c r="V3831" s="13">
        <f t="shared" si="179"/>
        <v>42613.865405092598</v>
      </c>
    </row>
    <row r="3832" spans="1:22" ht="45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 t="shared" si="177"/>
        <v>75</v>
      </c>
      <c r="Q3832" t="s">
        <v>8319</v>
      </c>
      <c r="R3832" t="s">
        <v>8320</v>
      </c>
      <c r="S3832" t="s">
        <v>8321</v>
      </c>
      <c r="U3832" s="13">
        <f t="shared" si="178"/>
        <v>42503.740868055553</v>
      </c>
      <c r="V3832" s="13">
        <f t="shared" si="179"/>
        <v>42517.740868055553</v>
      </c>
    </row>
    <row r="3833" spans="1:22" ht="45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 t="shared" si="177"/>
        <v>58.9</v>
      </c>
      <c r="Q3833" t="s">
        <v>8319</v>
      </c>
      <c r="R3833" t="s">
        <v>8320</v>
      </c>
      <c r="S3833" t="s">
        <v>8321</v>
      </c>
      <c r="U3833" s="13">
        <f t="shared" si="178"/>
        <v>41927.848900462966</v>
      </c>
      <c r="V3833" s="13">
        <f t="shared" si="179"/>
        <v>41948.890567129631</v>
      </c>
    </row>
    <row r="3834" spans="1:22" ht="45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 t="shared" si="177"/>
        <v>139.56</v>
      </c>
      <c r="Q3834" t="s">
        <v>8319</v>
      </c>
      <c r="R3834" t="s">
        <v>8320</v>
      </c>
      <c r="S3834" t="s">
        <v>8321</v>
      </c>
      <c r="U3834" s="13">
        <f t="shared" si="178"/>
        <v>42375.114988425921</v>
      </c>
      <c r="V3834" s="13">
        <f t="shared" si="179"/>
        <v>42420.114988425921</v>
      </c>
    </row>
    <row r="3835" spans="1:22" ht="45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 t="shared" si="177"/>
        <v>70</v>
      </c>
      <c r="Q3835" t="s">
        <v>8319</v>
      </c>
      <c r="R3835" t="s">
        <v>8320</v>
      </c>
      <c r="S3835" t="s">
        <v>8321</v>
      </c>
      <c r="U3835" s="13">
        <f t="shared" si="178"/>
        <v>41963.872361111105</v>
      </c>
      <c r="V3835" s="13">
        <f t="shared" si="179"/>
        <v>41974.797916666663</v>
      </c>
    </row>
    <row r="3836" spans="1:22" ht="45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 t="shared" si="177"/>
        <v>57.39</v>
      </c>
      <c r="Q3836" t="s">
        <v>8319</v>
      </c>
      <c r="R3836" t="s">
        <v>8320</v>
      </c>
      <c r="S3836" t="s">
        <v>8321</v>
      </c>
      <c r="U3836" s="13">
        <f t="shared" si="178"/>
        <v>42143.445219907408</v>
      </c>
      <c r="V3836" s="13">
        <f t="shared" si="179"/>
        <v>42173.445219907408</v>
      </c>
    </row>
    <row r="3837" spans="1:22" ht="45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 t="shared" si="177"/>
        <v>40</v>
      </c>
      <c r="Q3837" t="s">
        <v>8319</v>
      </c>
      <c r="R3837" t="s">
        <v>8320</v>
      </c>
      <c r="S3837" t="s">
        <v>8321</v>
      </c>
      <c r="U3837" s="13">
        <f t="shared" si="178"/>
        <v>42460.94222222222</v>
      </c>
      <c r="V3837" s="13">
        <f t="shared" si="179"/>
        <v>42481.94222222222</v>
      </c>
    </row>
    <row r="3838" spans="1:22" ht="45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 t="shared" si="177"/>
        <v>64.290000000000006</v>
      </c>
      <c r="Q3838" t="s">
        <v>8319</v>
      </c>
      <c r="R3838" t="s">
        <v>8320</v>
      </c>
      <c r="S3838" t="s">
        <v>8321</v>
      </c>
      <c r="U3838" s="13">
        <f t="shared" si="178"/>
        <v>42553.926527777774</v>
      </c>
      <c r="V3838" s="13">
        <f t="shared" si="179"/>
        <v>42585.172916666663</v>
      </c>
    </row>
    <row r="3839" spans="1:22" ht="30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 t="shared" si="177"/>
        <v>120.12</v>
      </c>
      <c r="Q3839" t="s">
        <v>8319</v>
      </c>
      <c r="R3839" t="s">
        <v>8320</v>
      </c>
      <c r="S3839" t="s">
        <v>8321</v>
      </c>
      <c r="U3839" s="13">
        <f t="shared" si="178"/>
        <v>42152.765717592592</v>
      </c>
      <c r="V3839" s="13">
        <f t="shared" si="179"/>
        <v>42188.765717592592</v>
      </c>
    </row>
    <row r="3840" spans="1:22" ht="45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 t="shared" si="177"/>
        <v>1008.24</v>
      </c>
      <c r="Q3840" t="s">
        <v>8319</v>
      </c>
      <c r="R3840" t="s">
        <v>8320</v>
      </c>
      <c r="S3840" t="s">
        <v>8321</v>
      </c>
      <c r="U3840" s="13">
        <f t="shared" si="178"/>
        <v>42116.710752314815</v>
      </c>
      <c r="V3840" s="13">
        <f t="shared" si="179"/>
        <v>42146.710752314815</v>
      </c>
    </row>
    <row r="3841" spans="1:22" ht="45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 t="shared" si="177"/>
        <v>63.28</v>
      </c>
      <c r="Q3841" t="s">
        <v>8319</v>
      </c>
      <c r="R3841" t="s">
        <v>8320</v>
      </c>
      <c r="S3841" t="s">
        <v>8321</v>
      </c>
      <c r="U3841" s="13">
        <f t="shared" si="178"/>
        <v>42155.142638888887</v>
      </c>
      <c r="V3841" s="13">
        <f t="shared" si="179"/>
        <v>42215.142638888887</v>
      </c>
    </row>
    <row r="3842" spans="1:22" ht="45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 t="shared" si="177"/>
        <v>21.67</v>
      </c>
      <c r="Q3842" t="s">
        <v>8319</v>
      </c>
      <c r="R3842" t="s">
        <v>8320</v>
      </c>
      <c r="S3842" t="s">
        <v>8321</v>
      </c>
      <c r="U3842" s="13">
        <f t="shared" si="178"/>
        <v>42432.701724537037</v>
      </c>
      <c r="V3842" s="13">
        <f t="shared" si="179"/>
        <v>42457.660057870366</v>
      </c>
    </row>
    <row r="3843" spans="1:22" ht="45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 t="shared" ref="P3843:P3906" si="180">IFERROR(ROUND(E3843/L3843,2),0)</f>
        <v>25.65</v>
      </c>
      <c r="Q3843" t="s">
        <v>8319</v>
      </c>
      <c r="R3843" t="s">
        <v>8320</v>
      </c>
      <c r="S3843" t="s">
        <v>8321</v>
      </c>
      <c r="U3843" s="13">
        <f t="shared" ref="U3843:U3906" si="181">(((J3843/60)/60)/24)+DATE(1970,1,1)</f>
        <v>41780.785729166666</v>
      </c>
      <c r="V3843" s="13">
        <f t="shared" ref="V3843:V3906" si="182">(((I3843/60)/60)/24)+DATE(1970,1,1)</f>
        <v>41840.785729166666</v>
      </c>
    </row>
    <row r="3844" spans="1:22" ht="45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 t="shared" si="180"/>
        <v>47.7</v>
      </c>
      <c r="Q3844" t="s">
        <v>8319</v>
      </c>
      <c r="R3844" t="s">
        <v>8320</v>
      </c>
      <c r="S3844" t="s">
        <v>8321</v>
      </c>
      <c r="U3844" s="13">
        <f t="shared" si="181"/>
        <v>41740.493657407409</v>
      </c>
      <c r="V3844" s="13">
        <f t="shared" si="182"/>
        <v>41770.493657407409</v>
      </c>
    </row>
    <row r="3845" spans="1:22" ht="45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 t="shared" si="180"/>
        <v>56.05</v>
      </c>
      <c r="Q3845" t="s">
        <v>8319</v>
      </c>
      <c r="R3845" t="s">
        <v>8320</v>
      </c>
      <c r="S3845" t="s">
        <v>8321</v>
      </c>
      <c r="U3845" s="13">
        <f t="shared" si="181"/>
        <v>41766.072500000002</v>
      </c>
      <c r="V3845" s="13">
        <f t="shared" si="182"/>
        <v>41791.072500000002</v>
      </c>
    </row>
    <row r="3846" spans="1:22" ht="45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 t="shared" si="180"/>
        <v>81.319999999999993</v>
      </c>
      <c r="Q3846" t="s">
        <v>8319</v>
      </c>
      <c r="R3846" t="s">
        <v>8320</v>
      </c>
      <c r="S3846" t="s">
        <v>8321</v>
      </c>
      <c r="U3846" s="13">
        <f t="shared" si="181"/>
        <v>41766.617291666669</v>
      </c>
      <c r="V3846" s="13">
        <f t="shared" si="182"/>
        <v>41793.290972222225</v>
      </c>
    </row>
    <row r="3847" spans="1:22" ht="60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 t="shared" si="180"/>
        <v>70.17</v>
      </c>
      <c r="Q3847" t="s">
        <v>8319</v>
      </c>
      <c r="R3847" t="s">
        <v>8320</v>
      </c>
      <c r="S3847" t="s">
        <v>8321</v>
      </c>
      <c r="U3847" s="13">
        <f t="shared" si="181"/>
        <v>42248.627013888887</v>
      </c>
      <c r="V3847" s="13">
        <f t="shared" si="182"/>
        <v>42278.627013888887</v>
      </c>
    </row>
    <row r="3848" spans="1:22" ht="45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 t="shared" si="180"/>
        <v>23.63</v>
      </c>
      <c r="Q3848" t="s">
        <v>8319</v>
      </c>
      <c r="R3848" t="s">
        <v>8320</v>
      </c>
      <c r="S3848" t="s">
        <v>8321</v>
      </c>
      <c r="U3848" s="13">
        <f t="shared" si="181"/>
        <v>41885.221550925926</v>
      </c>
      <c r="V3848" s="13">
        <f t="shared" si="182"/>
        <v>41916.290972222225</v>
      </c>
    </row>
    <row r="3849" spans="1:22" ht="45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 t="shared" si="180"/>
        <v>188.56</v>
      </c>
      <c r="Q3849" t="s">
        <v>8319</v>
      </c>
      <c r="R3849" t="s">
        <v>8320</v>
      </c>
      <c r="S3849" t="s">
        <v>8321</v>
      </c>
      <c r="U3849" s="13">
        <f t="shared" si="181"/>
        <v>42159.224432870367</v>
      </c>
      <c r="V3849" s="13">
        <f t="shared" si="182"/>
        <v>42204.224432870367</v>
      </c>
    </row>
    <row r="3850" spans="1:22" ht="45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 t="shared" si="180"/>
        <v>49.51</v>
      </c>
      <c r="Q3850" t="s">
        <v>8319</v>
      </c>
      <c r="R3850" t="s">
        <v>8320</v>
      </c>
      <c r="S3850" t="s">
        <v>8321</v>
      </c>
      <c r="U3850" s="13">
        <f t="shared" si="181"/>
        <v>42265.817002314812</v>
      </c>
      <c r="V3850" s="13">
        <f t="shared" si="182"/>
        <v>42295.817002314812</v>
      </c>
    </row>
    <row r="3851" spans="1:22" ht="45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 t="shared" si="180"/>
        <v>75.459999999999994</v>
      </c>
      <c r="Q3851" t="s">
        <v>8319</v>
      </c>
      <c r="R3851" t="s">
        <v>8320</v>
      </c>
      <c r="S3851" t="s">
        <v>8321</v>
      </c>
      <c r="U3851" s="13">
        <f t="shared" si="181"/>
        <v>42136.767175925925</v>
      </c>
      <c r="V3851" s="13">
        <f t="shared" si="182"/>
        <v>42166.767175925925</v>
      </c>
    </row>
    <row r="3852" spans="1:22" ht="30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 t="shared" si="180"/>
        <v>9.5</v>
      </c>
      <c r="Q3852" t="s">
        <v>8319</v>
      </c>
      <c r="R3852" t="s">
        <v>8320</v>
      </c>
      <c r="S3852" t="s">
        <v>8321</v>
      </c>
      <c r="U3852" s="13">
        <f t="shared" si="181"/>
        <v>41975.124340277776</v>
      </c>
      <c r="V3852" s="13">
        <f t="shared" si="182"/>
        <v>42005.124340277776</v>
      </c>
    </row>
    <row r="3853" spans="1:22" ht="45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 t="shared" si="180"/>
        <v>35.5</v>
      </c>
      <c r="Q3853" t="s">
        <v>8319</v>
      </c>
      <c r="R3853" t="s">
        <v>8320</v>
      </c>
      <c r="S3853" t="s">
        <v>8321</v>
      </c>
      <c r="U3853" s="13">
        <f t="shared" si="181"/>
        <v>42172.439571759256</v>
      </c>
      <c r="V3853" s="13">
        <f t="shared" si="182"/>
        <v>42202.439571759256</v>
      </c>
    </row>
    <row r="3854" spans="1:22" ht="45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 t="shared" si="180"/>
        <v>10</v>
      </c>
      <c r="Q3854" t="s">
        <v>8319</v>
      </c>
      <c r="R3854" t="s">
        <v>8320</v>
      </c>
      <c r="S3854" t="s">
        <v>8321</v>
      </c>
      <c r="U3854" s="13">
        <f t="shared" si="181"/>
        <v>42065.190694444449</v>
      </c>
      <c r="V3854" s="13">
        <f t="shared" si="182"/>
        <v>42090.149027777778</v>
      </c>
    </row>
    <row r="3855" spans="1:22" ht="30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 t="shared" si="180"/>
        <v>13</v>
      </c>
      <c r="Q3855" t="s">
        <v>8319</v>
      </c>
      <c r="R3855" t="s">
        <v>8320</v>
      </c>
      <c r="S3855" t="s">
        <v>8321</v>
      </c>
      <c r="U3855" s="13">
        <f t="shared" si="181"/>
        <v>41848.84002314815</v>
      </c>
      <c r="V3855" s="13">
        <f t="shared" si="182"/>
        <v>41883.84002314815</v>
      </c>
    </row>
    <row r="3856" spans="1:22" ht="30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 t="shared" si="180"/>
        <v>89.4</v>
      </c>
      <c r="Q3856" t="s">
        <v>8319</v>
      </c>
      <c r="R3856" t="s">
        <v>8320</v>
      </c>
      <c r="S3856" t="s">
        <v>8321</v>
      </c>
      <c r="U3856" s="13">
        <f t="shared" si="181"/>
        <v>42103.884930555556</v>
      </c>
      <c r="V3856" s="13">
        <f t="shared" si="182"/>
        <v>42133.884930555556</v>
      </c>
    </row>
    <row r="3857" spans="1:22" ht="45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 t="shared" si="180"/>
        <v>25</v>
      </c>
      <c r="Q3857" t="s">
        <v>8319</v>
      </c>
      <c r="R3857" t="s">
        <v>8320</v>
      </c>
      <c r="S3857" t="s">
        <v>8321</v>
      </c>
      <c r="U3857" s="13">
        <f t="shared" si="181"/>
        <v>42059.970729166671</v>
      </c>
      <c r="V3857" s="13">
        <f t="shared" si="182"/>
        <v>42089.929062499999</v>
      </c>
    </row>
    <row r="3858" spans="1:22" ht="45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 t="shared" si="180"/>
        <v>1</v>
      </c>
      <c r="Q3858" t="s">
        <v>8319</v>
      </c>
      <c r="R3858" t="s">
        <v>8320</v>
      </c>
      <c r="S3858" t="s">
        <v>8321</v>
      </c>
      <c r="U3858" s="13">
        <f t="shared" si="181"/>
        <v>42041.743090277778</v>
      </c>
      <c r="V3858" s="13">
        <f t="shared" si="182"/>
        <v>42071.701423611114</v>
      </c>
    </row>
    <row r="3859" spans="1:22" ht="45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 t="shared" si="180"/>
        <v>65</v>
      </c>
      <c r="Q3859" t="s">
        <v>8319</v>
      </c>
      <c r="R3859" t="s">
        <v>8320</v>
      </c>
      <c r="S3859" t="s">
        <v>8321</v>
      </c>
      <c r="U3859" s="13">
        <f t="shared" si="181"/>
        <v>41829.73715277778</v>
      </c>
      <c r="V3859" s="13">
        <f t="shared" si="182"/>
        <v>41852.716666666667</v>
      </c>
    </row>
    <row r="3860" spans="1:22" ht="45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 t="shared" si="180"/>
        <v>10</v>
      </c>
      <c r="Q3860" t="s">
        <v>8319</v>
      </c>
      <c r="R3860" t="s">
        <v>8320</v>
      </c>
      <c r="S3860" t="s">
        <v>8321</v>
      </c>
      <c r="U3860" s="13">
        <f t="shared" si="181"/>
        <v>42128.431064814817</v>
      </c>
      <c r="V3860" s="13">
        <f t="shared" si="182"/>
        <v>42146.875</v>
      </c>
    </row>
    <row r="3861" spans="1:22" ht="45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 t="shared" si="180"/>
        <v>1</v>
      </c>
      <c r="Q3861" t="s">
        <v>8319</v>
      </c>
      <c r="R3861" t="s">
        <v>8320</v>
      </c>
      <c r="S3861" t="s">
        <v>8321</v>
      </c>
      <c r="U3861" s="13">
        <f t="shared" si="181"/>
        <v>41789.893599537041</v>
      </c>
      <c r="V3861" s="13">
        <f t="shared" si="182"/>
        <v>41815.875</v>
      </c>
    </row>
    <row r="3862" spans="1:22" ht="45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 t="shared" si="180"/>
        <v>81.540000000000006</v>
      </c>
      <c r="Q3862" t="s">
        <v>8319</v>
      </c>
      <c r="R3862" t="s">
        <v>8320</v>
      </c>
      <c r="S3862" t="s">
        <v>8321</v>
      </c>
      <c r="U3862" s="13">
        <f t="shared" si="181"/>
        <v>41833.660995370366</v>
      </c>
      <c r="V3862" s="13">
        <f t="shared" si="182"/>
        <v>41863.660995370366</v>
      </c>
    </row>
    <row r="3863" spans="1:22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 t="shared" si="180"/>
        <v>100</v>
      </c>
      <c r="Q3863" t="s">
        <v>8319</v>
      </c>
      <c r="R3863" t="s">
        <v>8320</v>
      </c>
      <c r="S3863" t="s">
        <v>8321</v>
      </c>
      <c r="U3863" s="13">
        <f t="shared" si="181"/>
        <v>41914.590011574073</v>
      </c>
      <c r="V3863" s="13">
        <f t="shared" si="182"/>
        <v>41955.907638888893</v>
      </c>
    </row>
    <row r="3864" spans="1:22" ht="30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 t="shared" si="180"/>
        <v>1</v>
      </c>
      <c r="Q3864" t="s">
        <v>8319</v>
      </c>
      <c r="R3864" t="s">
        <v>8320</v>
      </c>
      <c r="S3864" t="s">
        <v>8321</v>
      </c>
      <c r="U3864" s="13">
        <f t="shared" si="181"/>
        <v>42611.261064814811</v>
      </c>
      <c r="V3864" s="13">
        <f t="shared" si="182"/>
        <v>42625.707638888889</v>
      </c>
    </row>
    <row r="3865" spans="1:22" ht="45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 t="shared" si="180"/>
        <v>0</v>
      </c>
      <c r="Q3865" t="s">
        <v>8319</v>
      </c>
      <c r="R3865" t="s">
        <v>8320</v>
      </c>
      <c r="S3865" t="s">
        <v>8321</v>
      </c>
      <c r="U3865" s="13">
        <f t="shared" si="181"/>
        <v>42253.633159722223</v>
      </c>
      <c r="V3865" s="13">
        <f t="shared" si="182"/>
        <v>42313.674826388888</v>
      </c>
    </row>
    <row r="3866" spans="1:22" ht="45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 t="shared" si="180"/>
        <v>20</v>
      </c>
      <c r="Q3866" t="s">
        <v>8319</v>
      </c>
      <c r="R3866" t="s">
        <v>8320</v>
      </c>
      <c r="S3866" t="s">
        <v>8321</v>
      </c>
      <c r="U3866" s="13">
        <f t="shared" si="181"/>
        <v>42295.891828703709</v>
      </c>
      <c r="V3866" s="13">
        <f t="shared" si="182"/>
        <v>42325.933495370366</v>
      </c>
    </row>
    <row r="3867" spans="1:22" ht="45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 t="shared" si="180"/>
        <v>46.43</v>
      </c>
      <c r="Q3867" t="s">
        <v>8319</v>
      </c>
      <c r="R3867" t="s">
        <v>8320</v>
      </c>
      <c r="S3867" t="s">
        <v>8321</v>
      </c>
      <c r="U3867" s="13">
        <f t="shared" si="181"/>
        <v>41841.651597222226</v>
      </c>
      <c r="V3867" s="13">
        <f t="shared" si="182"/>
        <v>41881.229166666664</v>
      </c>
    </row>
    <row r="3868" spans="1:22" ht="30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 t="shared" si="180"/>
        <v>5.5</v>
      </c>
      <c r="Q3868" t="s">
        <v>8319</v>
      </c>
      <c r="R3868" t="s">
        <v>8320</v>
      </c>
      <c r="S3868" t="s">
        <v>8321</v>
      </c>
      <c r="U3868" s="13">
        <f t="shared" si="181"/>
        <v>42402.947002314817</v>
      </c>
      <c r="V3868" s="13">
        <f t="shared" si="182"/>
        <v>42452.145138888889</v>
      </c>
    </row>
    <row r="3869" spans="1:22" ht="45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 t="shared" si="180"/>
        <v>50.2</v>
      </c>
      <c r="Q3869" t="s">
        <v>8319</v>
      </c>
      <c r="R3869" t="s">
        <v>8320</v>
      </c>
      <c r="S3869" t="s">
        <v>8321</v>
      </c>
      <c r="U3869" s="13">
        <f t="shared" si="181"/>
        <v>42509.814108796301</v>
      </c>
      <c r="V3869" s="13">
        <f t="shared" si="182"/>
        <v>42539.814108796301</v>
      </c>
    </row>
    <row r="3870" spans="1:22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 t="shared" si="180"/>
        <v>10</v>
      </c>
      <c r="Q3870" t="s">
        <v>8319</v>
      </c>
      <c r="R3870" t="s">
        <v>8320</v>
      </c>
      <c r="S3870" t="s">
        <v>8371</v>
      </c>
      <c r="U3870" s="13">
        <f t="shared" si="181"/>
        <v>41865.659780092588</v>
      </c>
      <c r="V3870" s="13">
        <f t="shared" si="182"/>
        <v>41890.659780092588</v>
      </c>
    </row>
    <row r="3871" spans="1:22" ht="30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 t="shared" si="180"/>
        <v>30.13</v>
      </c>
      <c r="Q3871" t="s">
        <v>8319</v>
      </c>
      <c r="R3871" t="s">
        <v>8320</v>
      </c>
      <c r="S3871" t="s">
        <v>8371</v>
      </c>
      <c r="U3871" s="13">
        <f t="shared" si="181"/>
        <v>42047.724444444444</v>
      </c>
      <c r="V3871" s="13">
        <f t="shared" si="182"/>
        <v>42077.132638888885</v>
      </c>
    </row>
    <row r="3872" spans="1:22" ht="45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 t="shared" si="180"/>
        <v>150</v>
      </c>
      <c r="Q3872" t="s">
        <v>8319</v>
      </c>
      <c r="R3872" t="s">
        <v>8320</v>
      </c>
      <c r="S3872" t="s">
        <v>8371</v>
      </c>
      <c r="U3872" s="13">
        <f t="shared" si="181"/>
        <v>41793.17219907407</v>
      </c>
      <c r="V3872" s="13">
        <f t="shared" si="182"/>
        <v>41823.17219907407</v>
      </c>
    </row>
    <row r="3873" spans="1:22" ht="30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 t="shared" si="180"/>
        <v>13.33</v>
      </c>
      <c r="Q3873" t="s">
        <v>8319</v>
      </c>
      <c r="R3873" t="s">
        <v>8320</v>
      </c>
      <c r="S3873" t="s">
        <v>8371</v>
      </c>
      <c r="U3873" s="13">
        <f t="shared" si="181"/>
        <v>42763.780671296292</v>
      </c>
      <c r="V3873" s="13">
        <f t="shared" si="182"/>
        <v>42823.739004629635</v>
      </c>
    </row>
    <row r="3874" spans="1:22" ht="45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 t="shared" si="180"/>
        <v>0</v>
      </c>
      <c r="Q3874" t="s">
        <v>8319</v>
      </c>
      <c r="R3874" t="s">
        <v>8320</v>
      </c>
      <c r="S3874" t="s">
        <v>8371</v>
      </c>
      <c r="U3874" s="13">
        <f t="shared" si="181"/>
        <v>42180.145787037036</v>
      </c>
      <c r="V3874" s="13">
        <f t="shared" si="182"/>
        <v>42230.145787037036</v>
      </c>
    </row>
    <row r="3875" spans="1:22" ht="45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 t="shared" si="180"/>
        <v>0</v>
      </c>
      <c r="Q3875" t="s">
        <v>8319</v>
      </c>
      <c r="R3875" t="s">
        <v>8320</v>
      </c>
      <c r="S3875" t="s">
        <v>8371</v>
      </c>
      <c r="U3875" s="13">
        <f t="shared" si="181"/>
        <v>42255.696006944447</v>
      </c>
      <c r="V3875" s="13">
        <f t="shared" si="182"/>
        <v>42285.696006944447</v>
      </c>
    </row>
    <row r="3876" spans="1:22" ht="45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 t="shared" si="180"/>
        <v>0</v>
      </c>
      <c r="Q3876" t="s">
        <v>8319</v>
      </c>
      <c r="R3876" t="s">
        <v>8320</v>
      </c>
      <c r="S3876" t="s">
        <v>8371</v>
      </c>
      <c r="U3876" s="13">
        <f t="shared" si="181"/>
        <v>42007.016458333332</v>
      </c>
      <c r="V3876" s="13">
        <f t="shared" si="182"/>
        <v>42028.041666666672</v>
      </c>
    </row>
    <row r="3877" spans="1:22" ht="45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 t="shared" si="180"/>
        <v>0</v>
      </c>
      <c r="Q3877" t="s">
        <v>8319</v>
      </c>
      <c r="R3877" t="s">
        <v>8320</v>
      </c>
      <c r="S3877" t="s">
        <v>8371</v>
      </c>
      <c r="U3877" s="13">
        <f t="shared" si="181"/>
        <v>42615.346817129626</v>
      </c>
      <c r="V3877" s="13">
        <f t="shared" si="182"/>
        <v>42616.416666666672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 t="shared" si="180"/>
        <v>44.76</v>
      </c>
      <c r="Q3878" t="s">
        <v>8319</v>
      </c>
      <c r="R3878" t="s">
        <v>8320</v>
      </c>
      <c r="S3878" t="s">
        <v>8371</v>
      </c>
      <c r="U3878" s="13">
        <f t="shared" si="181"/>
        <v>42372.624166666668</v>
      </c>
      <c r="V3878" s="13">
        <f t="shared" si="182"/>
        <v>42402.624166666668</v>
      </c>
    </row>
    <row r="3879" spans="1:22" ht="45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 t="shared" si="180"/>
        <v>88.64</v>
      </c>
      <c r="Q3879" t="s">
        <v>8319</v>
      </c>
      <c r="R3879" t="s">
        <v>8320</v>
      </c>
      <c r="S3879" t="s">
        <v>8371</v>
      </c>
      <c r="U3879" s="13">
        <f t="shared" si="181"/>
        <v>42682.67768518519</v>
      </c>
      <c r="V3879" s="13">
        <f t="shared" si="182"/>
        <v>42712.67768518519</v>
      </c>
    </row>
    <row r="3880" spans="1:22" ht="45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 t="shared" si="180"/>
        <v>10</v>
      </c>
      <c r="Q3880" t="s">
        <v>8319</v>
      </c>
      <c r="R3880" t="s">
        <v>8320</v>
      </c>
      <c r="S3880" t="s">
        <v>8371</v>
      </c>
      <c r="U3880" s="13">
        <f t="shared" si="181"/>
        <v>42154.818819444445</v>
      </c>
      <c r="V3880" s="13">
        <f t="shared" si="182"/>
        <v>42185.165972222225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 t="shared" si="180"/>
        <v>0</v>
      </c>
      <c r="Q3881" t="s">
        <v>8319</v>
      </c>
      <c r="R3881" t="s">
        <v>8320</v>
      </c>
      <c r="S3881" t="s">
        <v>8371</v>
      </c>
      <c r="U3881" s="13">
        <f t="shared" si="181"/>
        <v>41999.861064814817</v>
      </c>
      <c r="V3881" s="13">
        <f t="shared" si="182"/>
        <v>42029.861064814817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 t="shared" si="180"/>
        <v>57.65</v>
      </c>
      <c r="Q3882" t="s">
        <v>8319</v>
      </c>
      <c r="R3882" t="s">
        <v>8320</v>
      </c>
      <c r="S3882" t="s">
        <v>8371</v>
      </c>
      <c r="U3882" s="13">
        <f t="shared" si="181"/>
        <v>41815.815046296295</v>
      </c>
      <c r="V3882" s="13">
        <f t="shared" si="182"/>
        <v>41850.958333333336</v>
      </c>
    </row>
    <row r="3883" spans="1:22" ht="30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 t="shared" si="180"/>
        <v>25</v>
      </c>
      <c r="Q3883" t="s">
        <v>8319</v>
      </c>
      <c r="R3883" t="s">
        <v>8320</v>
      </c>
      <c r="S3883" t="s">
        <v>8371</v>
      </c>
      <c r="U3883" s="13">
        <f t="shared" si="181"/>
        <v>42756.018506944441</v>
      </c>
      <c r="V3883" s="13">
        <f t="shared" si="182"/>
        <v>42786.018506944441</v>
      </c>
    </row>
    <row r="3884" spans="1:22" ht="45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 t="shared" si="180"/>
        <v>0</v>
      </c>
      <c r="Q3884" t="s">
        <v>8319</v>
      </c>
      <c r="R3884" t="s">
        <v>8320</v>
      </c>
      <c r="S3884" t="s">
        <v>8371</v>
      </c>
      <c r="U3884" s="13">
        <f t="shared" si="181"/>
        <v>42373.983449074076</v>
      </c>
      <c r="V3884" s="13">
        <f t="shared" si="182"/>
        <v>42400.960416666669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 t="shared" si="180"/>
        <v>0</v>
      </c>
      <c r="Q3885" t="s">
        <v>8319</v>
      </c>
      <c r="R3885" t="s">
        <v>8320</v>
      </c>
      <c r="S3885" t="s">
        <v>8371</v>
      </c>
      <c r="U3885" s="13">
        <f t="shared" si="181"/>
        <v>41854.602650462963</v>
      </c>
      <c r="V3885" s="13">
        <f t="shared" si="182"/>
        <v>41884.602650462963</v>
      </c>
    </row>
    <row r="3886" spans="1:22" ht="45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 t="shared" si="180"/>
        <v>0</v>
      </c>
      <c r="Q3886" t="s">
        <v>8319</v>
      </c>
      <c r="R3886" t="s">
        <v>8320</v>
      </c>
      <c r="S3886" t="s">
        <v>8371</v>
      </c>
      <c r="U3886" s="13">
        <f t="shared" si="181"/>
        <v>42065.791574074072</v>
      </c>
      <c r="V3886" s="13">
        <f t="shared" si="182"/>
        <v>42090.749907407408</v>
      </c>
    </row>
    <row r="3887" spans="1:22" ht="45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 t="shared" si="180"/>
        <v>0</v>
      </c>
      <c r="Q3887" t="s">
        <v>8319</v>
      </c>
      <c r="R3887" t="s">
        <v>8320</v>
      </c>
      <c r="S3887" t="s">
        <v>8371</v>
      </c>
      <c r="U3887" s="13">
        <f t="shared" si="181"/>
        <v>42469.951284722221</v>
      </c>
      <c r="V3887" s="13">
        <f t="shared" si="182"/>
        <v>42499.951284722221</v>
      </c>
    </row>
    <row r="3888" spans="1:22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 t="shared" si="180"/>
        <v>0</v>
      </c>
      <c r="Q3888" t="s">
        <v>8319</v>
      </c>
      <c r="R3888" t="s">
        <v>8320</v>
      </c>
      <c r="S3888" t="s">
        <v>8371</v>
      </c>
      <c r="U3888" s="13">
        <f t="shared" si="181"/>
        <v>41954.228032407409</v>
      </c>
      <c r="V3888" s="13">
        <f t="shared" si="182"/>
        <v>41984.228032407409</v>
      </c>
    </row>
    <row r="3889" spans="1:22" ht="45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 t="shared" si="180"/>
        <v>17.5</v>
      </c>
      <c r="Q3889" t="s">
        <v>8319</v>
      </c>
      <c r="R3889" t="s">
        <v>8320</v>
      </c>
      <c r="S3889" t="s">
        <v>8371</v>
      </c>
      <c r="U3889" s="13">
        <f t="shared" si="181"/>
        <v>42079.857974537037</v>
      </c>
      <c r="V3889" s="13">
        <f t="shared" si="182"/>
        <v>42125.916666666672</v>
      </c>
    </row>
    <row r="3890" spans="1:22" ht="45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 t="shared" si="180"/>
        <v>38.71</v>
      </c>
      <c r="Q3890" t="s">
        <v>8319</v>
      </c>
      <c r="R3890" t="s">
        <v>8320</v>
      </c>
      <c r="S3890" t="s">
        <v>8321</v>
      </c>
      <c r="U3890" s="13">
        <f t="shared" si="181"/>
        <v>42762.545810185184</v>
      </c>
      <c r="V3890" s="13">
        <f t="shared" si="182"/>
        <v>42792.545810185184</v>
      </c>
    </row>
    <row r="3891" spans="1:22" ht="45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 t="shared" si="180"/>
        <v>13.11</v>
      </c>
      <c r="Q3891" t="s">
        <v>8319</v>
      </c>
      <c r="R3891" t="s">
        <v>8320</v>
      </c>
      <c r="S3891" t="s">
        <v>8321</v>
      </c>
      <c r="U3891" s="13">
        <f t="shared" si="181"/>
        <v>41977.004976851851</v>
      </c>
      <c r="V3891" s="13">
        <f t="shared" si="182"/>
        <v>42008.976388888885</v>
      </c>
    </row>
    <row r="3892" spans="1:22" ht="45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 t="shared" si="180"/>
        <v>315.5</v>
      </c>
      <c r="Q3892" t="s">
        <v>8319</v>
      </c>
      <c r="R3892" t="s">
        <v>8320</v>
      </c>
      <c r="S3892" t="s">
        <v>8321</v>
      </c>
      <c r="U3892" s="13">
        <f t="shared" si="181"/>
        <v>42171.758611111116</v>
      </c>
      <c r="V3892" s="13">
        <f t="shared" si="182"/>
        <v>42231.758611111116</v>
      </c>
    </row>
    <row r="3893" spans="1:22" ht="30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 t="shared" si="180"/>
        <v>37.14</v>
      </c>
      <c r="Q3893" t="s">
        <v>8319</v>
      </c>
      <c r="R3893" t="s">
        <v>8320</v>
      </c>
      <c r="S3893" t="s">
        <v>8321</v>
      </c>
      <c r="U3893" s="13">
        <f t="shared" si="181"/>
        <v>42056.1324537037</v>
      </c>
      <c r="V3893" s="13">
        <f t="shared" si="182"/>
        <v>42086.207638888889</v>
      </c>
    </row>
    <row r="3894" spans="1:22" ht="45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 t="shared" si="180"/>
        <v>0</v>
      </c>
      <c r="Q3894" t="s">
        <v>8319</v>
      </c>
      <c r="R3894" t="s">
        <v>8320</v>
      </c>
      <c r="S3894" t="s">
        <v>8321</v>
      </c>
      <c r="U3894" s="13">
        <f t="shared" si="181"/>
        <v>41867.652280092596</v>
      </c>
      <c r="V3894" s="13">
        <f t="shared" si="182"/>
        <v>41875.291666666664</v>
      </c>
    </row>
    <row r="3895" spans="1:22" ht="45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 t="shared" si="180"/>
        <v>128.27000000000001</v>
      </c>
      <c r="Q3895" t="s">
        <v>8319</v>
      </c>
      <c r="R3895" t="s">
        <v>8320</v>
      </c>
      <c r="S3895" t="s">
        <v>8321</v>
      </c>
      <c r="U3895" s="13">
        <f t="shared" si="181"/>
        <v>41779.657870370371</v>
      </c>
      <c r="V3895" s="13">
        <f t="shared" si="182"/>
        <v>41821.25</v>
      </c>
    </row>
    <row r="3896" spans="1:22" ht="45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 t="shared" si="180"/>
        <v>47.27</v>
      </c>
      <c r="Q3896" t="s">
        <v>8319</v>
      </c>
      <c r="R3896" t="s">
        <v>8320</v>
      </c>
      <c r="S3896" t="s">
        <v>8321</v>
      </c>
      <c r="U3896" s="13">
        <f t="shared" si="181"/>
        <v>42679.958472222221</v>
      </c>
      <c r="V3896" s="13">
        <f t="shared" si="182"/>
        <v>42710.207638888889</v>
      </c>
    </row>
    <row r="3897" spans="1:22" ht="45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 t="shared" si="180"/>
        <v>50</v>
      </c>
      <c r="Q3897" t="s">
        <v>8319</v>
      </c>
      <c r="R3897" t="s">
        <v>8320</v>
      </c>
      <c r="S3897" t="s">
        <v>8321</v>
      </c>
      <c r="U3897" s="13">
        <f t="shared" si="181"/>
        <v>42032.250208333338</v>
      </c>
      <c r="V3897" s="13">
        <f t="shared" si="182"/>
        <v>42063.250208333338</v>
      </c>
    </row>
    <row r="3898" spans="1:22" ht="45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 t="shared" si="180"/>
        <v>42.5</v>
      </c>
      <c r="Q3898" t="s">
        <v>8319</v>
      </c>
      <c r="R3898" t="s">
        <v>8320</v>
      </c>
      <c r="S3898" t="s">
        <v>8321</v>
      </c>
      <c r="U3898" s="13">
        <f t="shared" si="181"/>
        <v>41793.191875000004</v>
      </c>
      <c r="V3898" s="13">
        <f t="shared" si="182"/>
        <v>41807.191875000004</v>
      </c>
    </row>
    <row r="3899" spans="1:22" ht="45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 t="shared" si="180"/>
        <v>44</v>
      </c>
      <c r="Q3899" t="s">
        <v>8319</v>
      </c>
      <c r="R3899" t="s">
        <v>8320</v>
      </c>
      <c r="S3899" t="s">
        <v>8321</v>
      </c>
      <c r="U3899" s="13">
        <f t="shared" si="181"/>
        <v>41982.87364583333</v>
      </c>
      <c r="V3899" s="13">
        <f t="shared" si="182"/>
        <v>42012.87364583333</v>
      </c>
    </row>
    <row r="3900" spans="1:22" ht="60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 t="shared" si="180"/>
        <v>50.88</v>
      </c>
      <c r="Q3900" t="s">
        <v>8319</v>
      </c>
      <c r="R3900" t="s">
        <v>8320</v>
      </c>
      <c r="S3900" t="s">
        <v>8321</v>
      </c>
      <c r="U3900" s="13">
        <f t="shared" si="181"/>
        <v>42193.482291666667</v>
      </c>
      <c r="V3900" s="13">
        <f t="shared" si="182"/>
        <v>42233.666666666672</v>
      </c>
    </row>
    <row r="3901" spans="1:22" ht="45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 t="shared" si="180"/>
        <v>62.5</v>
      </c>
      <c r="Q3901" t="s">
        <v>8319</v>
      </c>
      <c r="R3901" t="s">
        <v>8320</v>
      </c>
      <c r="S3901" t="s">
        <v>8321</v>
      </c>
      <c r="U3901" s="13">
        <f t="shared" si="181"/>
        <v>41843.775011574071</v>
      </c>
      <c r="V3901" s="13">
        <f t="shared" si="182"/>
        <v>41863.775011574071</v>
      </c>
    </row>
    <row r="3902" spans="1:22" ht="30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 t="shared" si="180"/>
        <v>27</v>
      </c>
      <c r="Q3902" t="s">
        <v>8319</v>
      </c>
      <c r="R3902" t="s">
        <v>8320</v>
      </c>
      <c r="S3902" t="s">
        <v>8321</v>
      </c>
      <c r="U3902" s="13">
        <f t="shared" si="181"/>
        <v>42136.092488425929</v>
      </c>
      <c r="V3902" s="13">
        <f t="shared" si="182"/>
        <v>42166.092488425929</v>
      </c>
    </row>
    <row r="3903" spans="1:22" ht="45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 t="shared" si="180"/>
        <v>25</v>
      </c>
      <c r="Q3903" t="s">
        <v>8319</v>
      </c>
      <c r="R3903" t="s">
        <v>8320</v>
      </c>
      <c r="S3903" t="s">
        <v>8321</v>
      </c>
      <c r="U3903" s="13">
        <f t="shared" si="181"/>
        <v>42317.826377314821</v>
      </c>
      <c r="V3903" s="13">
        <f t="shared" si="182"/>
        <v>42357.826377314821</v>
      </c>
    </row>
    <row r="3904" spans="1:22" ht="45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 t="shared" si="180"/>
        <v>47.26</v>
      </c>
      <c r="Q3904" t="s">
        <v>8319</v>
      </c>
      <c r="R3904" t="s">
        <v>8320</v>
      </c>
      <c r="S3904" t="s">
        <v>8321</v>
      </c>
      <c r="U3904" s="13">
        <f t="shared" si="181"/>
        <v>42663.468078703707</v>
      </c>
      <c r="V3904" s="13">
        <f t="shared" si="182"/>
        <v>42688.509745370371</v>
      </c>
    </row>
    <row r="3905" spans="1:22" ht="45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 t="shared" si="180"/>
        <v>0</v>
      </c>
      <c r="Q3905" t="s">
        <v>8319</v>
      </c>
      <c r="R3905" t="s">
        <v>8320</v>
      </c>
      <c r="S3905" t="s">
        <v>8321</v>
      </c>
      <c r="U3905" s="13">
        <f t="shared" si="181"/>
        <v>42186.01116898148</v>
      </c>
      <c r="V3905" s="13">
        <f t="shared" si="182"/>
        <v>42230.818055555559</v>
      </c>
    </row>
    <row r="3906" spans="1:22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 t="shared" si="180"/>
        <v>1.5</v>
      </c>
      <c r="Q3906" t="s">
        <v>8319</v>
      </c>
      <c r="R3906" t="s">
        <v>8320</v>
      </c>
      <c r="S3906" t="s">
        <v>8321</v>
      </c>
      <c r="U3906" s="13">
        <f t="shared" si="181"/>
        <v>42095.229166666672</v>
      </c>
      <c r="V3906" s="13">
        <f t="shared" si="182"/>
        <v>42109.211111111115</v>
      </c>
    </row>
    <row r="3907" spans="1:22" ht="45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 t="shared" ref="P3907:P3970" si="183">IFERROR(ROUND(E3907/L3907,2),0)</f>
        <v>24.71</v>
      </c>
      <c r="Q3907" t="s">
        <v>8319</v>
      </c>
      <c r="R3907" t="s">
        <v>8320</v>
      </c>
      <c r="S3907" t="s">
        <v>8321</v>
      </c>
      <c r="U3907" s="13">
        <f t="shared" ref="U3907:U3970" si="184">(((J3907/60)/60)/24)+DATE(1970,1,1)</f>
        <v>42124.623877314814</v>
      </c>
      <c r="V3907" s="13">
        <f t="shared" ref="V3907:V3970" si="185">(((I3907/60)/60)/24)+DATE(1970,1,1)</f>
        <v>42166.958333333328</v>
      </c>
    </row>
    <row r="3908" spans="1:22" ht="45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 t="shared" si="183"/>
        <v>63.13</v>
      </c>
      <c r="Q3908" t="s">
        <v>8319</v>
      </c>
      <c r="R3908" t="s">
        <v>8320</v>
      </c>
      <c r="S3908" t="s">
        <v>8321</v>
      </c>
      <c r="U3908" s="13">
        <f t="shared" si="184"/>
        <v>42143.917743055557</v>
      </c>
      <c r="V3908" s="13">
        <f t="shared" si="185"/>
        <v>42181.559027777781</v>
      </c>
    </row>
    <row r="3909" spans="1:22" ht="30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 t="shared" si="183"/>
        <v>38.25</v>
      </c>
      <c r="Q3909" t="s">
        <v>8319</v>
      </c>
      <c r="R3909" t="s">
        <v>8320</v>
      </c>
      <c r="S3909" t="s">
        <v>8321</v>
      </c>
      <c r="U3909" s="13">
        <f t="shared" si="184"/>
        <v>41906.819513888891</v>
      </c>
      <c r="V3909" s="13">
        <f t="shared" si="185"/>
        <v>41938.838888888888</v>
      </c>
    </row>
    <row r="3910" spans="1:22" ht="45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 t="shared" si="183"/>
        <v>16.25</v>
      </c>
      <c r="Q3910" t="s">
        <v>8319</v>
      </c>
      <c r="R3910" t="s">
        <v>8320</v>
      </c>
      <c r="S3910" t="s">
        <v>8321</v>
      </c>
      <c r="U3910" s="13">
        <f t="shared" si="184"/>
        <v>41834.135370370372</v>
      </c>
      <c r="V3910" s="13">
        <f t="shared" si="185"/>
        <v>41849.135370370372</v>
      </c>
    </row>
    <row r="3911" spans="1:22" ht="45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 t="shared" si="183"/>
        <v>33.75</v>
      </c>
      <c r="Q3911" t="s">
        <v>8319</v>
      </c>
      <c r="R3911" t="s">
        <v>8320</v>
      </c>
      <c r="S3911" t="s">
        <v>8321</v>
      </c>
      <c r="U3911" s="13">
        <f t="shared" si="184"/>
        <v>41863.359282407408</v>
      </c>
      <c r="V3911" s="13">
        <f t="shared" si="185"/>
        <v>41893.359282407408</v>
      </c>
    </row>
    <row r="3912" spans="1:22" ht="45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 t="shared" si="183"/>
        <v>61.67</v>
      </c>
      <c r="Q3912" t="s">
        <v>8319</v>
      </c>
      <c r="R3912" t="s">
        <v>8320</v>
      </c>
      <c r="S3912" t="s">
        <v>8321</v>
      </c>
      <c r="U3912" s="13">
        <f t="shared" si="184"/>
        <v>42224.756909722222</v>
      </c>
      <c r="V3912" s="13">
        <f t="shared" si="185"/>
        <v>42254.756909722222</v>
      </c>
    </row>
    <row r="3913" spans="1:22" ht="45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 t="shared" si="183"/>
        <v>83.14</v>
      </c>
      <c r="Q3913" t="s">
        <v>8319</v>
      </c>
      <c r="R3913" t="s">
        <v>8320</v>
      </c>
      <c r="S3913" t="s">
        <v>8321</v>
      </c>
      <c r="U3913" s="13">
        <f t="shared" si="184"/>
        <v>41939.8122337963</v>
      </c>
      <c r="V3913" s="13">
        <f t="shared" si="185"/>
        <v>41969.853900462964</v>
      </c>
    </row>
    <row r="3914" spans="1:22" ht="45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 t="shared" si="183"/>
        <v>1</v>
      </c>
      <c r="Q3914" t="s">
        <v>8319</v>
      </c>
      <c r="R3914" t="s">
        <v>8320</v>
      </c>
      <c r="S3914" t="s">
        <v>8321</v>
      </c>
      <c r="U3914" s="13">
        <f t="shared" si="184"/>
        <v>42059.270023148143</v>
      </c>
      <c r="V3914" s="13">
        <f t="shared" si="185"/>
        <v>42119.190972222219</v>
      </c>
    </row>
    <row r="3915" spans="1:22" ht="45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 t="shared" si="183"/>
        <v>142.86000000000001</v>
      </c>
      <c r="Q3915" t="s">
        <v>8319</v>
      </c>
      <c r="R3915" t="s">
        <v>8320</v>
      </c>
      <c r="S3915" t="s">
        <v>8321</v>
      </c>
      <c r="U3915" s="13">
        <f t="shared" si="184"/>
        <v>42308.211215277777</v>
      </c>
      <c r="V3915" s="13">
        <f t="shared" si="185"/>
        <v>42338.252881944441</v>
      </c>
    </row>
    <row r="3916" spans="1:22" ht="45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 t="shared" si="183"/>
        <v>33.67</v>
      </c>
      <c r="Q3916" t="s">
        <v>8319</v>
      </c>
      <c r="R3916" t="s">
        <v>8320</v>
      </c>
      <c r="S3916" t="s">
        <v>8321</v>
      </c>
      <c r="U3916" s="13">
        <f t="shared" si="184"/>
        <v>42114.818935185183</v>
      </c>
      <c r="V3916" s="13">
        <f t="shared" si="185"/>
        <v>42134.957638888889</v>
      </c>
    </row>
    <row r="3917" spans="1:22" ht="45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 t="shared" si="183"/>
        <v>5</v>
      </c>
      <c r="Q3917" t="s">
        <v>8319</v>
      </c>
      <c r="R3917" t="s">
        <v>8320</v>
      </c>
      <c r="S3917" t="s">
        <v>8321</v>
      </c>
      <c r="U3917" s="13">
        <f t="shared" si="184"/>
        <v>42492.98505787037</v>
      </c>
      <c r="V3917" s="13">
        <f t="shared" si="185"/>
        <v>42522.98505787037</v>
      </c>
    </row>
    <row r="3918" spans="1:22" ht="45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 t="shared" si="183"/>
        <v>0</v>
      </c>
      <c r="Q3918" t="s">
        <v>8319</v>
      </c>
      <c r="R3918" t="s">
        <v>8320</v>
      </c>
      <c r="S3918" t="s">
        <v>8321</v>
      </c>
      <c r="U3918" s="13">
        <f t="shared" si="184"/>
        <v>42494.471666666665</v>
      </c>
      <c r="V3918" s="13">
        <f t="shared" si="185"/>
        <v>42524.471666666665</v>
      </c>
    </row>
    <row r="3919" spans="1:22" ht="45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 t="shared" si="183"/>
        <v>10</v>
      </c>
      <c r="Q3919" t="s">
        <v>8319</v>
      </c>
      <c r="R3919" t="s">
        <v>8320</v>
      </c>
      <c r="S3919" t="s">
        <v>8321</v>
      </c>
      <c r="U3919" s="13">
        <f t="shared" si="184"/>
        <v>41863.527326388888</v>
      </c>
      <c r="V3919" s="13">
        <f t="shared" si="185"/>
        <v>41893.527326388888</v>
      </c>
    </row>
    <row r="3920" spans="1:22" ht="45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 t="shared" si="183"/>
        <v>40</v>
      </c>
      <c r="Q3920" t="s">
        <v>8319</v>
      </c>
      <c r="R3920" t="s">
        <v>8320</v>
      </c>
      <c r="S3920" t="s">
        <v>8321</v>
      </c>
      <c r="U3920" s="13">
        <f t="shared" si="184"/>
        <v>41843.664618055554</v>
      </c>
      <c r="V3920" s="13">
        <f t="shared" si="185"/>
        <v>41855.666666666664</v>
      </c>
    </row>
    <row r="3921" spans="1:22" ht="45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 t="shared" si="183"/>
        <v>30</v>
      </c>
      <c r="Q3921" t="s">
        <v>8319</v>
      </c>
      <c r="R3921" t="s">
        <v>8320</v>
      </c>
      <c r="S3921" t="s">
        <v>8321</v>
      </c>
      <c r="U3921" s="13">
        <f t="shared" si="184"/>
        <v>42358.684872685189</v>
      </c>
      <c r="V3921" s="13">
        <f t="shared" si="185"/>
        <v>42387</v>
      </c>
    </row>
    <row r="3922" spans="1:22" ht="45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 t="shared" si="183"/>
        <v>45</v>
      </c>
      <c r="Q3922" t="s">
        <v>8319</v>
      </c>
      <c r="R3922" t="s">
        <v>8320</v>
      </c>
      <c r="S3922" t="s">
        <v>8321</v>
      </c>
      <c r="U3922" s="13">
        <f t="shared" si="184"/>
        <v>42657.38726851852</v>
      </c>
      <c r="V3922" s="13">
        <f t="shared" si="185"/>
        <v>42687.428935185191</v>
      </c>
    </row>
    <row r="3923" spans="1:22" ht="45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 t="shared" si="183"/>
        <v>0</v>
      </c>
      <c r="Q3923" t="s">
        <v>8319</v>
      </c>
      <c r="R3923" t="s">
        <v>8320</v>
      </c>
      <c r="S3923" t="s">
        <v>8321</v>
      </c>
      <c r="U3923" s="13">
        <f t="shared" si="184"/>
        <v>41926.542303240742</v>
      </c>
      <c r="V3923" s="13">
        <f t="shared" si="185"/>
        <v>41938.75</v>
      </c>
    </row>
    <row r="3924" spans="1:22" ht="45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 t="shared" si="183"/>
        <v>10.17</v>
      </c>
      <c r="Q3924" t="s">
        <v>8319</v>
      </c>
      <c r="R3924" t="s">
        <v>8320</v>
      </c>
      <c r="S3924" t="s">
        <v>8321</v>
      </c>
      <c r="U3924" s="13">
        <f t="shared" si="184"/>
        <v>42020.768634259264</v>
      </c>
      <c r="V3924" s="13">
        <f t="shared" si="185"/>
        <v>42065.958333333328</v>
      </c>
    </row>
    <row r="3925" spans="1:22" ht="45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 t="shared" si="183"/>
        <v>81.41</v>
      </c>
      <c r="Q3925" t="s">
        <v>8319</v>
      </c>
      <c r="R3925" t="s">
        <v>8320</v>
      </c>
      <c r="S3925" t="s">
        <v>8321</v>
      </c>
      <c r="U3925" s="13">
        <f t="shared" si="184"/>
        <v>42075.979988425926</v>
      </c>
      <c r="V3925" s="13">
        <f t="shared" si="185"/>
        <v>42103.979988425926</v>
      </c>
    </row>
    <row r="3926" spans="1:22" ht="45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 t="shared" si="183"/>
        <v>57.25</v>
      </c>
      <c r="Q3926" t="s">
        <v>8319</v>
      </c>
      <c r="R3926" t="s">
        <v>8320</v>
      </c>
      <c r="S3926" t="s">
        <v>8321</v>
      </c>
      <c r="U3926" s="13">
        <f t="shared" si="184"/>
        <v>41786.959745370368</v>
      </c>
      <c r="V3926" s="13">
        <f t="shared" si="185"/>
        <v>41816.959745370368</v>
      </c>
    </row>
    <row r="3927" spans="1:22" ht="45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 t="shared" si="183"/>
        <v>5</v>
      </c>
      <c r="Q3927" t="s">
        <v>8319</v>
      </c>
      <c r="R3927" t="s">
        <v>8320</v>
      </c>
      <c r="S3927" t="s">
        <v>8321</v>
      </c>
      <c r="U3927" s="13">
        <f t="shared" si="184"/>
        <v>41820.870821759258</v>
      </c>
      <c r="V3927" s="13">
        <f t="shared" si="185"/>
        <v>41850.870821759258</v>
      </c>
    </row>
    <row r="3928" spans="1:22" ht="30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 t="shared" si="183"/>
        <v>15</v>
      </c>
      <c r="Q3928" t="s">
        <v>8319</v>
      </c>
      <c r="R3928" t="s">
        <v>8320</v>
      </c>
      <c r="S3928" t="s">
        <v>8321</v>
      </c>
      <c r="U3928" s="13">
        <f t="shared" si="184"/>
        <v>41970.085046296299</v>
      </c>
      <c r="V3928" s="13">
        <f t="shared" si="185"/>
        <v>42000.085046296299</v>
      </c>
    </row>
    <row r="3929" spans="1:22" ht="45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 t="shared" si="183"/>
        <v>12.5</v>
      </c>
      <c r="Q3929" t="s">
        <v>8319</v>
      </c>
      <c r="R3929" t="s">
        <v>8320</v>
      </c>
      <c r="S3929" t="s">
        <v>8321</v>
      </c>
      <c r="U3929" s="13">
        <f t="shared" si="184"/>
        <v>41830.267407407409</v>
      </c>
      <c r="V3929" s="13">
        <f t="shared" si="185"/>
        <v>41860.267407407409</v>
      </c>
    </row>
    <row r="3930" spans="1:22" ht="45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 t="shared" si="183"/>
        <v>93</v>
      </c>
      <c r="Q3930" t="s">
        <v>8319</v>
      </c>
      <c r="R3930" t="s">
        <v>8320</v>
      </c>
      <c r="S3930" t="s">
        <v>8321</v>
      </c>
      <c r="U3930" s="13">
        <f t="shared" si="184"/>
        <v>42265.683182870373</v>
      </c>
      <c r="V3930" s="13">
        <f t="shared" si="185"/>
        <v>42293.207638888889</v>
      </c>
    </row>
    <row r="3931" spans="1:22" ht="45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 t="shared" si="183"/>
        <v>32.36</v>
      </c>
      <c r="Q3931" t="s">
        <v>8319</v>
      </c>
      <c r="R3931" t="s">
        <v>8320</v>
      </c>
      <c r="S3931" t="s">
        <v>8321</v>
      </c>
      <c r="U3931" s="13">
        <f t="shared" si="184"/>
        <v>42601.827141203699</v>
      </c>
      <c r="V3931" s="13">
        <f t="shared" si="185"/>
        <v>42631.827141203699</v>
      </c>
    </row>
    <row r="3932" spans="1:22" ht="45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 t="shared" si="183"/>
        <v>0</v>
      </c>
      <c r="Q3932" t="s">
        <v>8319</v>
      </c>
      <c r="R3932" t="s">
        <v>8320</v>
      </c>
      <c r="S3932" t="s">
        <v>8321</v>
      </c>
      <c r="U3932" s="13">
        <f t="shared" si="184"/>
        <v>42433.338749999995</v>
      </c>
      <c r="V3932" s="13">
        <f t="shared" si="185"/>
        <v>42461.25</v>
      </c>
    </row>
    <row r="3933" spans="1:22" ht="45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 t="shared" si="183"/>
        <v>0</v>
      </c>
      <c r="Q3933" t="s">
        <v>8319</v>
      </c>
      <c r="R3933" t="s">
        <v>8320</v>
      </c>
      <c r="S3933" t="s">
        <v>8321</v>
      </c>
      <c r="U3933" s="13">
        <f t="shared" si="184"/>
        <v>42228.151701388888</v>
      </c>
      <c r="V3933" s="13">
        <f t="shared" si="185"/>
        <v>42253.151701388888</v>
      </c>
    </row>
    <row r="3934" spans="1:22" ht="45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 t="shared" si="183"/>
        <v>1</v>
      </c>
      <c r="Q3934" t="s">
        <v>8319</v>
      </c>
      <c r="R3934" t="s">
        <v>8320</v>
      </c>
      <c r="S3934" t="s">
        <v>8321</v>
      </c>
      <c r="U3934" s="13">
        <f t="shared" si="184"/>
        <v>42415.168564814812</v>
      </c>
      <c r="V3934" s="13">
        <f t="shared" si="185"/>
        <v>42445.126898148148</v>
      </c>
    </row>
    <row r="3935" spans="1:22" ht="45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 t="shared" si="183"/>
        <v>91.83</v>
      </c>
      <c r="Q3935" t="s">
        <v>8319</v>
      </c>
      <c r="R3935" t="s">
        <v>8320</v>
      </c>
      <c r="S3935" t="s">
        <v>8321</v>
      </c>
      <c r="U3935" s="13">
        <f t="shared" si="184"/>
        <v>42538.968310185184</v>
      </c>
      <c r="V3935" s="13">
        <f t="shared" si="185"/>
        <v>42568.029861111107</v>
      </c>
    </row>
    <row r="3936" spans="1:22" ht="45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 t="shared" si="183"/>
        <v>45.83</v>
      </c>
      <c r="Q3936" t="s">
        <v>8319</v>
      </c>
      <c r="R3936" t="s">
        <v>8320</v>
      </c>
      <c r="S3936" t="s">
        <v>8321</v>
      </c>
      <c r="U3936" s="13">
        <f t="shared" si="184"/>
        <v>42233.671747685185</v>
      </c>
      <c r="V3936" s="13">
        <f t="shared" si="185"/>
        <v>42278.541666666672</v>
      </c>
    </row>
    <row r="3937" spans="1:22" ht="60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 t="shared" si="183"/>
        <v>57.17</v>
      </c>
      <c r="Q3937" t="s">
        <v>8319</v>
      </c>
      <c r="R3937" t="s">
        <v>8320</v>
      </c>
      <c r="S3937" t="s">
        <v>8321</v>
      </c>
      <c r="U3937" s="13">
        <f t="shared" si="184"/>
        <v>42221.656782407401</v>
      </c>
      <c r="V3937" s="13">
        <f t="shared" si="185"/>
        <v>42281.656782407401</v>
      </c>
    </row>
    <row r="3938" spans="1:22" ht="45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 t="shared" si="183"/>
        <v>0</v>
      </c>
      <c r="Q3938" t="s">
        <v>8319</v>
      </c>
      <c r="R3938" t="s">
        <v>8320</v>
      </c>
      <c r="S3938" t="s">
        <v>8321</v>
      </c>
      <c r="U3938" s="13">
        <f t="shared" si="184"/>
        <v>42675.262962962966</v>
      </c>
      <c r="V3938" s="13">
        <f t="shared" si="185"/>
        <v>42705.304629629631</v>
      </c>
    </row>
    <row r="3939" spans="1:22" ht="45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 t="shared" si="183"/>
        <v>248.5</v>
      </c>
      <c r="Q3939" t="s">
        <v>8319</v>
      </c>
      <c r="R3939" t="s">
        <v>8320</v>
      </c>
      <c r="S3939" t="s">
        <v>8321</v>
      </c>
      <c r="U3939" s="13">
        <f t="shared" si="184"/>
        <v>42534.631481481483</v>
      </c>
      <c r="V3939" s="13">
        <f t="shared" si="185"/>
        <v>42562.631481481483</v>
      </c>
    </row>
    <row r="3940" spans="1:22" ht="45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 t="shared" si="183"/>
        <v>79.400000000000006</v>
      </c>
      <c r="Q3940" t="s">
        <v>8319</v>
      </c>
      <c r="R3940" t="s">
        <v>8320</v>
      </c>
      <c r="S3940" t="s">
        <v>8321</v>
      </c>
      <c r="U3940" s="13">
        <f t="shared" si="184"/>
        <v>42151.905717592599</v>
      </c>
      <c r="V3940" s="13">
        <f t="shared" si="185"/>
        <v>42182.905717592599</v>
      </c>
    </row>
    <row r="3941" spans="1:22" ht="45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 t="shared" si="183"/>
        <v>5</v>
      </c>
      <c r="Q3941" t="s">
        <v>8319</v>
      </c>
      <c r="R3941" t="s">
        <v>8320</v>
      </c>
      <c r="S3941" t="s">
        <v>8321</v>
      </c>
      <c r="U3941" s="13">
        <f t="shared" si="184"/>
        <v>41915.400219907409</v>
      </c>
      <c r="V3941" s="13">
        <f t="shared" si="185"/>
        <v>41919.1875</v>
      </c>
    </row>
    <row r="3942" spans="1:22" ht="45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 t="shared" si="183"/>
        <v>5.5</v>
      </c>
      <c r="Q3942" t="s">
        <v>8319</v>
      </c>
      <c r="R3942" t="s">
        <v>8320</v>
      </c>
      <c r="S3942" t="s">
        <v>8321</v>
      </c>
      <c r="U3942" s="13">
        <f t="shared" si="184"/>
        <v>41961.492488425924</v>
      </c>
      <c r="V3942" s="13">
        <f t="shared" si="185"/>
        <v>42006.492488425924</v>
      </c>
    </row>
    <row r="3943" spans="1:22" ht="45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 t="shared" si="183"/>
        <v>25</v>
      </c>
      <c r="Q3943" t="s">
        <v>8319</v>
      </c>
      <c r="R3943" t="s">
        <v>8320</v>
      </c>
      <c r="S3943" t="s">
        <v>8321</v>
      </c>
      <c r="U3943" s="13">
        <f t="shared" si="184"/>
        <v>41940.587233796294</v>
      </c>
      <c r="V3943" s="13">
        <f t="shared" si="185"/>
        <v>41968.041666666672</v>
      </c>
    </row>
    <row r="3944" spans="1:22" ht="45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 t="shared" si="183"/>
        <v>0</v>
      </c>
      <c r="Q3944" t="s">
        <v>8319</v>
      </c>
      <c r="R3944" t="s">
        <v>8320</v>
      </c>
      <c r="S3944" t="s">
        <v>8321</v>
      </c>
      <c r="U3944" s="13">
        <f t="shared" si="184"/>
        <v>42111.904097222221</v>
      </c>
      <c r="V3944" s="13">
        <f t="shared" si="185"/>
        <v>42171.904097222221</v>
      </c>
    </row>
    <row r="3945" spans="1:22" ht="45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 t="shared" si="183"/>
        <v>137.08000000000001</v>
      </c>
      <c r="Q3945" t="s">
        <v>8319</v>
      </c>
      <c r="R3945" t="s">
        <v>8320</v>
      </c>
      <c r="S3945" t="s">
        <v>8321</v>
      </c>
      <c r="U3945" s="13">
        <f t="shared" si="184"/>
        <v>42279.778564814813</v>
      </c>
      <c r="V3945" s="13">
        <f t="shared" si="185"/>
        <v>42310.701388888891</v>
      </c>
    </row>
    <row r="3946" spans="1:22" ht="45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 t="shared" si="183"/>
        <v>0</v>
      </c>
      <c r="Q3946" t="s">
        <v>8319</v>
      </c>
      <c r="R3946" t="s">
        <v>8320</v>
      </c>
      <c r="S3946" t="s">
        <v>8321</v>
      </c>
      <c r="U3946" s="13">
        <f t="shared" si="184"/>
        <v>42213.662905092591</v>
      </c>
      <c r="V3946" s="13">
        <f t="shared" si="185"/>
        <v>42243.662905092591</v>
      </c>
    </row>
    <row r="3947" spans="1:22" ht="45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 t="shared" si="183"/>
        <v>5</v>
      </c>
      <c r="Q3947" t="s">
        <v>8319</v>
      </c>
      <c r="R3947" t="s">
        <v>8320</v>
      </c>
      <c r="S3947" t="s">
        <v>8321</v>
      </c>
      <c r="U3947" s="13">
        <f t="shared" si="184"/>
        <v>42109.801712962959</v>
      </c>
      <c r="V3947" s="13">
        <f t="shared" si="185"/>
        <v>42139.801712962959</v>
      </c>
    </row>
    <row r="3948" spans="1:22" ht="30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 t="shared" si="183"/>
        <v>39</v>
      </c>
      <c r="Q3948" t="s">
        <v>8319</v>
      </c>
      <c r="R3948" t="s">
        <v>8320</v>
      </c>
      <c r="S3948" t="s">
        <v>8321</v>
      </c>
      <c r="U3948" s="13">
        <f t="shared" si="184"/>
        <v>42031.833587962959</v>
      </c>
      <c r="V3948" s="13">
        <f t="shared" si="185"/>
        <v>42063.333333333328</v>
      </c>
    </row>
    <row r="3949" spans="1:22" ht="45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 t="shared" si="183"/>
        <v>50.5</v>
      </c>
      <c r="Q3949" t="s">
        <v>8319</v>
      </c>
      <c r="R3949" t="s">
        <v>8320</v>
      </c>
      <c r="S3949" t="s">
        <v>8321</v>
      </c>
      <c r="U3949" s="13">
        <f t="shared" si="184"/>
        <v>42615.142870370371</v>
      </c>
      <c r="V3949" s="13">
        <f t="shared" si="185"/>
        <v>42645.142870370371</v>
      </c>
    </row>
    <row r="3950" spans="1:22" ht="45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 t="shared" si="183"/>
        <v>0</v>
      </c>
      <c r="Q3950" t="s">
        <v>8319</v>
      </c>
      <c r="R3950" t="s">
        <v>8320</v>
      </c>
      <c r="S3950" t="s">
        <v>8321</v>
      </c>
      <c r="U3950" s="13">
        <f t="shared" si="184"/>
        <v>41829.325497685182</v>
      </c>
      <c r="V3950" s="13">
        <f t="shared" si="185"/>
        <v>41889.325497685182</v>
      </c>
    </row>
    <row r="3951" spans="1:22" ht="45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 t="shared" si="183"/>
        <v>49.28</v>
      </c>
      <c r="Q3951" t="s">
        <v>8319</v>
      </c>
      <c r="R3951" t="s">
        <v>8320</v>
      </c>
      <c r="S3951" t="s">
        <v>8321</v>
      </c>
      <c r="U3951" s="13">
        <f t="shared" si="184"/>
        <v>42016.120613425926</v>
      </c>
      <c r="V3951" s="13">
        <f t="shared" si="185"/>
        <v>42046.120613425926</v>
      </c>
    </row>
    <row r="3952" spans="1:22" ht="45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 t="shared" si="183"/>
        <v>25</v>
      </c>
      <c r="Q3952" t="s">
        <v>8319</v>
      </c>
      <c r="R3952" t="s">
        <v>8320</v>
      </c>
      <c r="S3952" t="s">
        <v>8321</v>
      </c>
      <c r="U3952" s="13">
        <f t="shared" si="184"/>
        <v>42439.702314814815</v>
      </c>
      <c r="V3952" s="13">
        <f t="shared" si="185"/>
        <v>42468.774305555555</v>
      </c>
    </row>
    <row r="3953" spans="1:22" ht="45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 t="shared" si="183"/>
        <v>1</v>
      </c>
      <c r="Q3953" t="s">
        <v>8319</v>
      </c>
      <c r="R3953" t="s">
        <v>8320</v>
      </c>
      <c r="S3953" t="s">
        <v>8321</v>
      </c>
      <c r="U3953" s="13">
        <f t="shared" si="184"/>
        <v>42433.825717592597</v>
      </c>
      <c r="V3953" s="13">
        <f t="shared" si="185"/>
        <v>42493.784050925926</v>
      </c>
    </row>
    <row r="3954" spans="1:22" ht="45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 t="shared" si="183"/>
        <v>25</v>
      </c>
      <c r="Q3954" t="s">
        <v>8319</v>
      </c>
      <c r="R3954" t="s">
        <v>8320</v>
      </c>
      <c r="S3954" t="s">
        <v>8321</v>
      </c>
      <c r="U3954" s="13">
        <f t="shared" si="184"/>
        <v>42243.790393518517</v>
      </c>
      <c r="V3954" s="13">
        <f t="shared" si="185"/>
        <v>42303.790393518517</v>
      </c>
    </row>
    <row r="3955" spans="1:22" ht="45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 t="shared" si="183"/>
        <v>0</v>
      </c>
      <c r="Q3955" t="s">
        <v>8319</v>
      </c>
      <c r="R3955" t="s">
        <v>8320</v>
      </c>
      <c r="S3955" t="s">
        <v>8321</v>
      </c>
      <c r="U3955" s="13">
        <f t="shared" si="184"/>
        <v>42550.048449074078</v>
      </c>
      <c r="V3955" s="13">
        <f t="shared" si="185"/>
        <v>42580.978472222225</v>
      </c>
    </row>
    <row r="3956" spans="1:22" ht="45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 t="shared" si="183"/>
        <v>0</v>
      </c>
      <c r="Q3956" t="s">
        <v>8319</v>
      </c>
      <c r="R3956" t="s">
        <v>8320</v>
      </c>
      <c r="S3956" t="s">
        <v>8321</v>
      </c>
      <c r="U3956" s="13">
        <f t="shared" si="184"/>
        <v>41774.651203703703</v>
      </c>
      <c r="V3956" s="13">
        <f t="shared" si="185"/>
        <v>41834.651203703703</v>
      </c>
    </row>
    <row r="3957" spans="1:22" ht="45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 t="shared" si="183"/>
        <v>53.13</v>
      </c>
      <c r="Q3957" t="s">
        <v>8319</v>
      </c>
      <c r="R3957" t="s">
        <v>8320</v>
      </c>
      <c r="S3957" t="s">
        <v>8321</v>
      </c>
      <c r="U3957" s="13">
        <f t="shared" si="184"/>
        <v>42306.848854166667</v>
      </c>
      <c r="V3957" s="13">
        <f t="shared" si="185"/>
        <v>42336.890520833331</v>
      </c>
    </row>
    <row r="3958" spans="1:22" ht="45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 t="shared" si="183"/>
        <v>0</v>
      </c>
      <c r="Q3958" t="s">
        <v>8319</v>
      </c>
      <c r="R3958" t="s">
        <v>8320</v>
      </c>
      <c r="S3958" t="s">
        <v>8321</v>
      </c>
      <c r="U3958" s="13">
        <f t="shared" si="184"/>
        <v>42457.932025462964</v>
      </c>
      <c r="V3958" s="13">
        <f t="shared" si="185"/>
        <v>42485.013888888891</v>
      </c>
    </row>
    <row r="3959" spans="1:22" ht="45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 t="shared" si="183"/>
        <v>7</v>
      </c>
      <c r="Q3959" t="s">
        <v>8319</v>
      </c>
      <c r="R3959" t="s">
        <v>8320</v>
      </c>
      <c r="S3959" t="s">
        <v>8321</v>
      </c>
      <c r="U3959" s="13">
        <f t="shared" si="184"/>
        <v>42513.976319444439</v>
      </c>
      <c r="V3959" s="13">
        <f t="shared" si="185"/>
        <v>42559.976319444439</v>
      </c>
    </row>
    <row r="3960" spans="1:22" ht="45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 t="shared" si="183"/>
        <v>40.06</v>
      </c>
      <c r="Q3960" t="s">
        <v>8319</v>
      </c>
      <c r="R3960" t="s">
        <v>8320</v>
      </c>
      <c r="S3960" t="s">
        <v>8321</v>
      </c>
      <c r="U3960" s="13">
        <f t="shared" si="184"/>
        <v>41816.950370370374</v>
      </c>
      <c r="V3960" s="13">
        <f t="shared" si="185"/>
        <v>41853.583333333336</v>
      </c>
    </row>
    <row r="3961" spans="1:22" ht="45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 t="shared" si="183"/>
        <v>24.33</v>
      </c>
      <c r="Q3961" t="s">
        <v>8319</v>
      </c>
      <c r="R3961" t="s">
        <v>8320</v>
      </c>
      <c r="S3961" t="s">
        <v>8321</v>
      </c>
      <c r="U3961" s="13">
        <f t="shared" si="184"/>
        <v>41880.788842592592</v>
      </c>
      <c r="V3961" s="13">
        <f t="shared" si="185"/>
        <v>41910.788842592592</v>
      </c>
    </row>
    <row r="3962" spans="1:22" ht="45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 t="shared" si="183"/>
        <v>11.25</v>
      </c>
      <c r="Q3962" t="s">
        <v>8319</v>
      </c>
      <c r="R3962" t="s">
        <v>8320</v>
      </c>
      <c r="S3962" t="s">
        <v>8321</v>
      </c>
      <c r="U3962" s="13">
        <f t="shared" si="184"/>
        <v>42342.845555555556</v>
      </c>
      <c r="V3962" s="13">
        <f t="shared" si="185"/>
        <v>42372.845555555556</v>
      </c>
    </row>
    <row r="3963" spans="1:22" ht="45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 t="shared" si="183"/>
        <v>10.5</v>
      </c>
      <c r="Q3963" t="s">
        <v>8319</v>
      </c>
      <c r="R3963" t="s">
        <v>8320</v>
      </c>
      <c r="S3963" t="s">
        <v>8321</v>
      </c>
      <c r="U3963" s="13">
        <f t="shared" si="184"/>
        <v>41745.891319444447</v>
      </c>
      <c r="V3963" s="13">
        <f t="shared" si="185"/>
        <v>41767.891319444447</v>
      </c>
    </row>
    <row r="3964" spans="1:22" ht="45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 t="shared" si="183"/>
        <v>15</v>
      </c>
      <c r="Q3964" t="s">
        <v>8319</v>
      </c>
      <c r="R3964" t="s">
        <v>8320</v>
      </c>
      <c r="S3964" t="s">
        <v>8321</v>
      </c>
      <c r="U3964" s="13">
        <f t="shared" si="184"/>
        <v>42311.621458333335</v>
      </c>
      <c r="V3964" s="13">
        <f t="shared" si="185"/>
        <v>42336.621458333335</v>
      </c>
    </row>
    <row r="3965" spans="1:22" ht="45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 t="shared" si="183"/>
        <v>0</v>
      </c>
      <c r="Q3965" t="s">
        <v>8319</v>
      </c>
      <c r="R3965" t="s">
        <v>8320</v>
      </c>
      <c r="S3965" t="s">
        <v>8321</v>
      </c>
      <c r="U3965" s="13">
        <f t="shared" si="184"/>
        <v>42296.154131944444</v>
      </c>
      <c r="V3965" s="13">
        <f t="shared" si="185"/>
        <v>42326.195798611108</v>
      </c>
    </row>
    <row r="3966" spans="1:22" ht="45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 t="shared" si="183"/>
        <v>42</v>
      </c>
      <c r="Q3966" t="s">
        <v>8319</v>
      </c>
      <c r="R3966" t="s">
        <v>8320</v>
      </c>
      <c r="S3966" t="s">
        <v>8321</v>
      </c>
      <c r="U3966" s="13">
        <f t="shared" si="184"/>
        <v>42053.722060185188</v>
      </c>
      <c r="V3966" s="13">
        <f t="shared" si="185"/>
        <v>42113.680393518516</v>
      </c>
    </row>
    <row r="3967" spans="1:22" ht="45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 t="shared" si="183"/>
        <v>71.25</v>
      </c>
      <c r="Q3967" t="s">
        <v>8319</v>
      </c>
      <c r="R3967" t="s">
        <v>8320</v>
      </c>
      <c r="S3967" t="s">
        <v>8321</v>
      </c>
      <c r="U3967" s="13">
        <f t="shared" si="184"/>
        <v>42414.235879629632</v>
      </c>
      <c r="V3967" s="13">
        <f t="shared" si="185"/>
        <v>42474.194212962961</v>
      </c>
    </row>
    <row r="3968" spans="1:22" ht="45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 t="shared" si="183"/>
        <v>22.5</v>
      </c>
      <c r="Q3968" t="s">
        <v>8319</v>
      </c>
      <c r="R3968" t="s">
        <v>8320</v>
      </c>
      <c r="S3968" t="s">
        <v>8321</v>
      </c>
      <c r="U3968" s="13">
        <f t="shared" si="184"/>
        <v>41801.711550925924</v>
      </c>
      <c r="V3968" s="13">
        <f t="shared" si="185"/>
        <v>41844.124305555553</v>
      </c>
    </row>
    <row r="3969" spans="1:22" ht="45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 t="shared" si="183"/>
        <v>41</v>
      </c>
      <c r="Q3969" t="s">
        <v>8319</v>
      </c>
      <c r="R3969" t="s">
        <v>8320</v>
      </c>
      <c r="S3969" t="s">
        <v>8321</v>
      </c>
      <c r="U3969" s="13">
        <f t="shared" si="184"/>
        <v>42770.290590277778</v>
      </c>
      <c r="V3969" s="13">
        <f t="shared" si="185"/>
        <v>42800.290590277778</v>
      </c>
    </row>
    <row r="3970" spans="1:22" ht="45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 t="shared" si="183"/>
        <v>47.91</v>
      </c>
      <c r="Q3970" t="s">
        <v>8319</v>
      </c>
      <c r="R3970" t="s">
        <v>8320</v>
      </c>
      <c r="S3970" t="s">
        <v>8321</v>
      </c>
      <c r="U3970" s="13">
        <f t="shared" si="184"/>
        <v>42452.815659722226</v>
      </c>
      <c r="V3970" s="13">
        <f t="shared" si="185"/>
        <v>42512.815659722226</v>
      </c>
    </row>
    <row r="3971" spans="1:22" ht="45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 t="shared" ref="P3971:P4034" si="186">IFERROR(ROUND(E3971/L3971,2),0)</f>
        <v>35.17</v>
      </c>
      <c r="Q3971" t="s">
        <v>8319</v>
      </c>
      <c r="R3971" t="s">
        <v>8320</v>
      </c>
      <c r="S3971" t="s">
        <v>8321</v>
      </c>
      <c r="U3971" s="13">
        <f t="shared" ref="U3971:U4034" si="187">(((J3971/60)/60)/24)+DATE(1970,1,1)</f>
        <v>42601.854699074072</v>
      </c>
      <c r="V3971" s="13">
        <f t="shared" ref="V3971:V4034" si="188">(((I3971/60)/60)/24)+DATE(1970,1,1)</f>
        <v>42611.163194444445</v>
      </c>
    </row>
    <row r="3972" spans="1:22" ht="60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 t="shared" si="186"/>
        <v>5.5</v>
      </c>
      <c r="Q3972" t="s">
        <v>8319</v>
      </c>
      <c r="R3972" t="s">
        <v>8320</v>
      </c>
      <c r="S3972" t="s">
        <v>8321</v>
      </c>
      <c r="U3972" s="13">
        <f t="shared" si="187"/>
        <v>42447.863553240735</v>
      </c>
      <c r="V3972" s="13">
        <f t="shared" si="188"/>
        <v>42477.863553240735</v>
      </c>
    </row>
    <row r="3973" spans="1:22" ht="45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 t="shared" si="186"/>
        <v>22.67</v>
      </c>
      <c r="Q3973" t="s">
        <v>8319</v>
      </c>
      <c r="R3973" t="s">
        <v>8320</v>
      </c>
      <c r="S3973" t="s">
        <v>8321</v>
      </c>
      <c r="U3973" s="13">
        <f t="shared" si="187"/>
        <v>41811.536180555559</v>
      </c>
      <c r="V3973" s="13">
        <f t="shared" si="188"/>
        <v>41841.536180555559</v>
      </c>
    </row>
    <row r="3974" spans="1:22" ht="30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 t="shared" si="186"/>
        <v>26.38</v>
      </c>
      <c r="Q3974" t="s">
        <v>8319</v>
      </c>
      <c r="R3974" t="s">
        <v>8320</v>
      </c>
      <c r="S3974" t="s">
        <v>8321</v>
      </c>
      <c r="U3974" s="13">
        <f t="shared" si="187"/>
        <v>41981.067523148144</v>
      </c>
      <c r="V3974" s="13">
        <f t="shared" si="188"/>
        <v>42041.067523148144</v>
      </c>
    </row>
    <row r="3975" spans="1:22" ht="45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 t="shared" si="186"/>
        <v>105.54</v>
      </c>
      <c r="Q3975" t="s">
        <v>8319</v>
      </c>
      <c r="R3975" t="s">
        <v>8320</v>
      </c>
      <c r="S3975" t="s">
        <v>8321</v>
      </c>
      <c r="U3975" s="13">
        <f t="shared" si="187"/>
        <v>42469.68414351852</v>
      </c>
      <c r="V3975" s="13">
        <f t="shared" si="188"/>
        <v>42499.166666666672</v>
      </c>
    </row>
    <row r="3976" spans="1:22" ht="45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 t="shared" si="186"/>
        <v>29.09</v>
      </c>
      <c r="Q3976" t="s">
        <v>8319</v>
      </c>
      <c r="R3976" t="s">
        <v>8320</v>
      </c>
      <c r="S3976" t="s">
        <v>8321</v>
      </c>
      <c r="U3976" s="13">
        <f t="shared" si="187"/>
        <v>42493.546851851846</v>
      </c>
      <c r="V3976" s="13">
        <f t="shared" si="188"/>
        <v>42523.546851851846</v>
      </c>
    </row>
    <row r="3977" spans="1:22" ht="45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 t="shared" si="186"/>
        <v>0</v>
      </c>
      <c r="Q3977" t="s">
        <v>8319</v>
      </c>
      <c r="R3977" t="s">
        <v>8320</v>
      </c>
      <c r="S3977" t="s">
        <v>8321</v>
      </c>
      <c r="U3977" s="13">
        <f t="shared" si="187"/>
        <v>42534.866875</v>
      </c>
      <c r="V3977" s="13">
        <f t="shared" si="188"/>
        <v>42564.866875</v>
      </c>
    </row>
    <row r="3978" spans="1:22" ht="45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 t="shared" si="186"/>
        <v>62</v>
      </c>
      <c r="Q3978" t="s">
        <v>8319</v>
      </c>
      <c r="R3978" t="s">
        <v>8320</v>
      </c>
      <c r="S3978" t="s">
        <v>8321</v>
      </c>
      <c r="U3978" s="13">
        <f t="shared" si="187"/>
        <v>41830.858344907407</v>
      </c>
      <c r="V3978" s="13">
        <f t="shared" si="188"/>
        <v>41852.291666666664</v>
      </c>
    </row>
    <row r="3979" spans="1:22" ht="45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 t="shared" si="186"/>
        <v>217.5</v>
      </c>
      <c r="Q3979" t="s">
        <v>8319</v>
      </c>
      <c r="R3979" t="s">
        <v>8320</v>
      </c>
      <c r="S3979" t="s">
        <v>8321</v>
      </c>
      <c r="U3979" s="13">
        <f t="shared" si="187"/>
        <v>42543.788564814815</v>
      </c>
      <c r="V3979" s="13">
        <f t="shared" si="188"/>
        <v>42573.788564814815</v>
      </c>
    </row>
    <row r="3980" spans="1:22" ht="45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 t="shared" si="186"/>
        <v>26.75</v>
      </c>
      <c r="Q3980" t="s">
        <v>8319</v>
      </c>
      <c r="R3980" t="s">
        <v>8320</v>
      </c>
      <c r="S3980" t="s">
        <v>8321</v>
      </c>
      <c r="U3980" s="13">
        <f t="shared" si="187"/>
        <v>41975.642974537041</v>
      </c>
      <c r="V3980" s="13">
        <f t="shared" si="188"/>
        <v>42035.642974537041</v>
      </c>
    </row>
    <row r="3981" spans="1:22" ht="45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 t="shared" si="186"/>
        <v>18.329999999999998</v>
      </c>
      <c r="Q3981" t="s">
        <v>8319</v>
      </c>
      <c r="R3981" t="s">
        <v>8320</v>
      </c>
      <c r="S3981" t="s">
        <v>8321</v>
      </c>
      <c r="U3981" s="13">
        <f t="shared" si="187"/>
        <v>42069.903437500005</v>
      </c>
      <c r="V3981" s="13">
        <f t="shared" si="188"/>
        <v>42092.833333333328</v>
      </c>
    </row>
    <row r="3982" spans="1:22" ht="45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 t="shared" si="186"/>
        <v>64.290000000000006</v>
      </c>
      <c r="Q3982" t="s">
        <v>8319</v>
      </c>
      <c r="R3982" t="s">
        <v>8320</v>
      </c>
      <c r="S3982" t="s">
        <v>8321</v>
      </c>
      <c r="U3982" s="13">
        <f t="shared" si="187"/>
        <v>41795.598923611113</v>
      </c>
      <c r="V3982" s="13">
        <f t="shared" si="188"/>
        <v>41825.598923611113</v>
      </c>
    </row>
    <row r="3983" spans="1:22" ht="30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 t="shared" si="186"/>
        <v>175</v>
      </c>
      <c r="Q3983" t="s">
        <v>8319</v>
      </c>
      <c r="R3983" t="s">
        <v>8320</v>
      </c>
      <c r="S3983" t="s">
        <v>8321</v>
      </c>
      <c r="U3983" s="13">
        <f t="shared" si="187"/>
        <v>42508.179965277777</v>
      </c>
      <c r="V3983" s="13">
        <f t="shared" si="188"/>
        <v>42568.179965277777</v>
      </c>
    </row>
    <row r="3984" spans="1:22" ht="60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 t="shared" si="186"/>
        <v>34</v>
      </c>
      <c r="Q3984" t="s">
        <v>8319</v>
      </c>
      <c r="R3984" t="s">
        <v>8320</v>
      </c>
      <c r="S3984" t="s">
        <v>8321</v>
      </c>
      <c r="U3984" s="13">
        <f t="shared" si="187"/>
        <v>42132.809953703705</v>
      </c>
      <c r="V3984" s="13">
        <f t="shared" si="188"/>
        <v>42192.809953703705</v>
      </c>
    </row>
    <row r="3985" spans="1:22" ht="45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 t="shared" si="186"/>
        <v>84.28</v>
      </c>
      <c r="Q3985" t="s">
        <v>8319</v>
      </c>
      <c r="R3985" t="s">
        <v>8320</v>
      </c>
      <c r="S3985" t="s">
        <v>8321</v>
      </c>
      <c r="U3985" s="13">
        <f t="shared" si="187"/>
        <v>41747.86986111111</v>
      </c>
      <c r="V3985" s="13">
        <f t="shared" si="188"/>
        <v>41779.290972222225</v>
      </c>
    </row>
    <row r="3986" spans="1:22" ht="45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 t="shared" si="186"/>
        <v>9.5</v>
      </c>
      <c r="Q3986" t="s">
        <v>8319</v>
      </c>
      <c r="R3986" t="s">
        <v>8320</v>
      </c>
      <c r="S3986" t="s">
        <v>8321</v>
      </c>
      <c r="U3986" s="13">
        <f t="shared" si="187"/>
        <v>41920.963472222218</v>
      </c>
      <c r="V3986" s="13">
        <f t="shared" si="188"/>
        <v>41951</v>
      </c>
    </row>
    <row r="3987" spans="1:22" ht="45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 t="shared" si="186"/>
        <v>33.74</v>
      </c>
      <c r="Q3987" t="s">
        <v>8319</v>
      </c>
      <c r="R3987" t="s">
        <v>8320</v>
      </c>
      <c r="S3987" t="s">
        <v>8321</v>
      </c>
      <c r="U3987" s="13">
        <f t="shared" si="187"/>
        <v>42399.707407407404</v>
      </c>
      <c r="V3987" s="13">
        <f t="shared" si="188"/>
        <v>42420.878472222219</v>
      </c>
    </row>
    <row r="3988" spans="1:22" ht="45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 t="shared" si="186"/>
        <v>37.54</v>
      </c>
      <c r="Q3988" t="s">
        <v>8319</v>
      </c>
      <c r="R3988" t="s">
        <v>8320</v>
      </c>
      <c r="S3988" t="s">
        <v>8321</v>
      </c>
      <c r="U3988" s="13">
        <f t="shared" si="187"/>
        <v>42467.548541666663</v>
      </c>
      <c r="V3988" s="13">
        <f t="shared" si="188"/>
        <v>42496.544444444444</v>
      </c>
    </row>
    <row r="3989" spans="1:22" ht="45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 t="shared" si="186"/>
        <v>11.62</v>
      </c>
      <c r="Q3989" t="s">
        <v>8319</v>
      </c>
      <c r="R3989" t="s">
        <v>8320</v>
      </c>
      <c r="S3989" t="s">
        <v>8321</v>
      </c>
      <c r="U3989" s="13">
        <f t="shared" si="187"/>
        <v>41765.92465277778</v>
      </c>
      <c r="V3989" s="13">
        <f t="shared" si="188"/>
        <v>41775.92465277778</v>
      </c>
    </row>
    <row r="3990" spans="1:22" ht="30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 t="shared" si="186"/>
        <v>8</v>
      </c>
      <c r="Q3990" t="s">
        <v>8319</v>
      </c>
      <c r="R3990" t="s">
        <v>8320</v>
      </c>
      <c r="S3990" t="s">
        <v>8321</v>
      </c>
      <c r="U3990" s="13">
        <f t="shared" si="187"/>
        <v>42230.08116898148</v>
      </c>
      <c r="V3990" s="13">
        <f t="shared" si="188"/>
        <v>42245.08116898148</v>
      </c>
    </row>
    <row r="3991" spans="1:22" ht="45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 t="shared" si="186"/>
        <v>0</v>
      </c>
      <c r="Q3991" t="s">
        <v>8319</v>
      </c>
      <c r="R3991" t="s">
        <v>8320</v>
      </c>
      <c r="S3991" t="s">
        <v>8321</v>
      </c>
      <c r="U3991" s="13">
        <f t="shared" si="187"/>
        <v>42286.749780092592</v>
      </c>
      <c r="V3991" s="13">
        <f t="shared" si="188"/>
        <v>42316.791446759264</v>
      </c>
    </row>
    <row r="3992" spans="1:22" ht="45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 t="shared" si="186"/>
        <v>23</v>
      </c>
      <c r="Q3992" t="s">
        <v>8319</v>
      </c>
      <c r="R3992" t="s">
        <v>8320</v>
      </c>
      <c r="S3992" t="s">
        <v>8321</v>
      </c>
      <c r="U3992" s="13">
        <f t="shared" si="187"/>
        <v>42401.672372685185</v>
      </c>
      <c r="V3992" s="13">
        <f t="shared" si="188"/>
        <v>42431.672372685185</v>
      </c>
    </row>
    <row r="3993" spans="1:22" ht="30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 t="shared" si="186"/>
        <v>100</v>
      </c>
      <c r="Q3993" t="s">
        <v>8319</v>
      </c>
      <c r="R3993" t="s">
        <v>8320</v>
      </c>
      <c r="S3993" t="s">
        <v>8321</v>
      </c>
      <c r="U3993" s="13">
        <f t="shared" si="187"/>
        <v>42125.644467592589</v>
      </c>
      <c r="V3993" s="13">
        <f t="shared" si="188"/>
        <v>42155.644467592589</v>
      </c>
    </row>
    <row r="3994" spans="1:22" ht="45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 t="shared" si="186"/>
        <v>60.11</v>
      </c>
      <c r="Q3994" t="s">
        <v>8319</v>
      </c>
      <c r="R3994" t="s">
        <v>8320</v>
      </c>
      <c r="S3994" t="s">
        <v>8321</v>
      </c>
      <c r="U3994" s="13">
        <f t="shared" si="187"/>
        <v>42289.94049768518</v>
      </c>
      <c r="V3994" s="13">
        <f t="shared" si="188"/>
        <v>42349.982164351852</v>
      </c>
    </row>
    <row r="3995" spans="1:22" ht="45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 t="shared" si="186"/>
        <v>3</v>
      </c>
      <c r="Q3995" t="s">
        <v>8319</v>
      </c>
      <c r="R3995" t="s">
        <v>8320</v>
      </c>
      <c r="S3995" t="s">
        <v>8321</v>
      </c>
      <c r="U3995" s="13">
        <f t="shared" si="187"/>
        <v>42107.864722222221</v>
      </c>
      <c r="V3995" s="13">
        <f t="shared" si="188"/>
        <v>42137.864722222221</v>
      </c>
    </row>
    <row r="3996" spans="1:22" ht="30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 t="shared" si="186"/>
        <v>5</v>
      </c>
      <c r="Q3996" t="s">
        <v>8319</v>
      </c>
      <c r="R3996" t="s">
        <v>8320</v>
      </c>
      <c r="S3996" t="s">
        <v>8321</v>
      </c>
      <c r="U3996" s="13">
        <f t="shared" si="187"/>
        <v>41809.389930555553</v>
      </c>
      <c r="V3996" s="13">
        <f t="shared" si="188"/>
        <v>41839.389930555553</v>
      </c>
    </row>
    <row r="3997" spans="1:22" ht="45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 t="shared" si="186"/>
        <v>17.5</v>
      </c>
      <c r="Q3997" t="s">
        <v>8319</v>
      </c>
      <c r="R3997" t="s">
        <v>8320</v>
      </c>
      <c r="S3997" t="s">
        <v>8321</v>
      </c>
      <c r="U3997" s="13">
        <f t="shared" si="187"/>
        <v>42019.683761574073</v>
      </c>
      <c r="V3997" s="13">
        <f t="shared" si="188"/>
        <v>42049.477083333331</v>
      </c>
    </row>
    <row r="3998" spans="1:22" ht="45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 t="shared" si="186"/>
        <v>29.24</v>
      </c>
      <c r="Q3998" t="s">
        <v>8319</v>
      </c>
      <c r="R3998" t="s">
        <v>8320</v>
      </c>
      <c r="S3998" t="s">
        <v>8321</v>
      </c>
      <c r="U3998" s="13">
        <f t="shared" si="187"/>
        <v>41950.26694444444</v>
      </c>
      <c r="V3998" s="13">
        <f t="shared" si="188"/>
        <v>41963.669444444444</v>
      </c>
    </row>
    <row r="3999" spans="1:22" ht="45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 t="shared" si="186"/>
        <v>0</v>
      </c>
      <c r="Q3999" t="s">
        <v>8319</v>
      </c>
      <c r="R3999" t="s">
        <v>8320</v>
      </c>
      <c r="S3999" t="s">
        <v>8321</v>
      </c>
      <c r="U3999" s="13">
        <f t="shared" si="187"/>
        <v>42069.391446759255</v>
      </c>
      <c r="V3999" s="13">
        <f t="shared" si="188"/>
        <v>42099.349780092598</v>
      </c>
    </row>
    <row r="4000" spans="1:22" ht="45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 t="shared" si="186"/>
        <v>59.58</v>
      </c>
      <c r="Q4000" t="s">
        <v>8319</v>
      </c>
      <c r="R4000" t="s">
        <v>8320</v>
      </c>
      <c r="S4000" t="s">
        <v>8321</v>
      </c>
      <c r="U4000" s="13">
        <f t="shared" si="187"/>
        <v>42061.963263888887</v>
      </c>
      <c r="V4000" s="13">
        <f t="shared" si="188"/>
        <v>42091.921597222223</v>
      </c>
    </row>
    <row r="4001" spans="1:22" ht="45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 t="shared" si="186"/>
        <v>82.57</v>
      </c>
      <c r="Q4001" t="s">
        <v>8319</v>
      </c>
      <c r="R4001" t="s">
        <v>8320</v>
      </c>
      <c r="S4001" t="s">
        <v>8321</v>
      </c>
      <c r="U4001" s="13">
        <f t="shared" si="187"/>
        <v>41842.828680555554</v>
      </c>
      <c r="V4001" s="13">
        <f t="shared" si="188"/>
        <v>41882.827650462961</v>
      </c>
    </row>
    <row r="4002" spans="1:22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 t="shared" si="186"/>
        <v>10</v>
      </c>
      <c r="Q4002" t="s">
        <v>8319</v>
      </c>
      <c r="R4002" t="s">
        <v>8320</v>
      </c>
      <c r="S4002" t="s">
        <v>8321</v>
      </c>
      <c r="U4002" s="13">
        <f t="shared" si="187"/>
        <v>42437.64534722222</v>
      </c>
      <c r="V4002" s="13">
        <f t="shared" si="188"/>
        <v>42497.603680555556</v>
      </c>
    </row>
    <row r="4003" spans="1:22" ht="45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 t="shared" si="186"/>
        <v>32.36</v>
      </c>
      <c r="Q4003" t="s">
        <v>8319</v>
      </c>
      <c r="R4003" t="s">
        <v>8320</v>
      </c>
      <c r="S4003" t="s">
        <v>8321</v>
      </c>
      <c r="U4003" s="13">
        <f t="shared" si="187"/>
        <v>42775.964212962965</v>
      </c>
      <c r="V4003" s="13">
        <f t="shared" si="188"/>
        <v>42795.791666666672</v>
      </c>
    </row>
    <row r="4004" spans="1:22" ht="45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 t="shared" si="186"/>
        <v>5.75</v>
      </c>
      <c r="Q4004" t="s">
        <v>8319</v>
      </c>
      <c r="R4004" t="s">
        <v>8320</v>
      </c>
      <c r="S4004" t="s">
        <v>8321</v>
      </c>
      <c r="U4004" s="13">
        <f t="shared" si="187"/>
        <v>41879.043530092589</v>
      </c>
      <c r="V4004" s="13">
        <f t="shared" si="188"/>
        <v>41909.043530092589</v>
      </c>
    </row>
    <row r="4005" spans="1:22" ht="45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 t="shared" si="186"/>
        <v>100.5</v>
      </c>
      <c r="Q4005" t="s">
        <v>8319</v>
      </c>
      <c r="R4005" t="s">
        <v>8320</v>
      </c>
      <c r="S4005" t="s">
        <v>8321</v>
      </c>
      <c r="U4005" s="13">
        <f t="shared" si="187"/>
        <v>42020.587349537032</v>
      </c>
      <c r="V4005" s="13">
        <f t="shared" si="188"/>
        <v>42050.587349537032</v>
      </c>
    </row>
    <row r="4006" spans="1:22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 t="shared" si="186"/>
        <v>1</v>
      </c>
      <c r="Q4006" t="s">
        <v>8319</v>
      </c>
      <c r="R4006" t="s">
        <v>8320</v>
      </c>
      <c r="S4006" t="s">
        <v>8321</v>
      </c>
      <c r="U4006" s="13">
        <f t="shared" si="187"/>
        <v>41890.16269675926</v>
      </c>
      <c r="V4006" s="13">
        <f t="shared" si="188"/>
        <v>41920.16269675926</v>
      </c>
    </row>
    <row r="4007" spans="1:22" ht="45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 t="shared" si="186"/>
        <v>20</v>
      </c>
      <c r="Q4007" t="s">
        <v>8319</v>
      </c>
      <c r="R4007" t="s">
        <v>8320</v>
      </c>
      <c r="S4007" t="s">
        <v>8321</v>
      </c>
      <c r="U4007" s="13">
        <f t="shared" si="187"/>
        <v>41872.807696759257</v>
      </c>
      <c r="V4007" s="13">
        <f t="shared" si="188"/>
        <v>41932.807696759257</v>
      </c>
    </row>
    <row r="4008" spans="1:22" ht="45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 t="shared" si="186"/>
        <v>2</v>
      </c>
      <c r="Q4008" t="s">
        <v>8319</v>
      </c>
      <c r="R4008" t="s">
        <v>8320</v>
      </c>
      <c r="S4008" t="s">
        <v>8321</v>
      </c>
      <c r="U4008" s="13">
        <f t="shared" si="187"/>
        <v>42391.772997685184</v>
      </c>
      <c r="V4008" s="13">
        <f t="shared" si="188"/>
        <v>42416.772997685184</v>
      </c>
    </row>
    <row r="4009" spans="1:22" ht="45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 t="shared" si="186"/>
        <v>5</v>
      </c>
      <c r="Q4009" t="s">
        <v>8319</v>
      </c>
      <c r="R4009" t="s">
        <v>8320</v>
      </c>
      <c r="S4009" t="s">
        <v>8321</v>
      </c>
      <c r="U4009" s="13">
        <f t="shared" si="187"/>
        <v>41848.772928240738</v>
      </c>
      <c r="V4009" s="13">
        <f t="shared" si="188"/>
        <v>41877.686111111114</v>
      </c>
    </row>
    <row r="4010" spans="1:22" ht="45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 t="shared" si="186"/>
        <v>15</v>
      </c>
      <c r="Q4010" t="s">
        <v>8319</v>
      </c>
      <c r="R4010" t="s">
        <v>8320</v>
      </c>
      <c r="S4010" t="s">
        <v>8321</v>
      </c>
      <c r="U4010" s="13">
        <f t="shared" si="187"/>
        <v>42177.964201388888</v>
      </c>
      <c r="V4010" s="13">
        <f t="shared" si="188"/>
        <v>42207.964201388888</v>
      </c>
    </row>
    <row r="4011" spans="1:22" ht="45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 t="shared" si="186"/>
        <v>25</v>
      </c>
      <c r="Q4011" t="s">
        <v>8319</v>
      </c>
      <c r="R4011" t="s">
        <v>8320</v>
      </c>
      <c r="S4011" t="s">
        <v>8321</v>
      </c>
      <c r="U4011" s="13">
        <f t="shared" si="187"/>
        <v>41851.700925925928</v>
      </c>
      <c r="V4011" s="13">
        <f t="shared" si="188"/>
        <v>41891.700925925928</v>
      </c>
    </row>
    <row r="4012" spans="1:22" ht="45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 t="shared" si="186"/>
        <v>45.84</v>
      </c>
      <c r="Q4012" t="s">
        <v>8319</v>
      </c>
      <c r="R4012" t="s">
        <v>8320</v>
      </c>
      <c r="S4012" t="s">
        <v>8321</v>
      </c>
      <c r="U4012" s="13">
        <f t="shared" si="187"/>
        <v>41921.770439814813</v>
      </c>
      <c r="V4012" s="13">
        <f t="shared" si="188"/>
        <v>41938.770439814813</v>
      </c>
    </row>
    <row r="4013" spans="1:22" ht="45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 t="shared" si="186"/>
        <v>4.75</v>
      </c>
      <c r="Q4013" t="s">
        <v>8319</v>
      </c>
      <c r="R4013" t="s">
        <v>8320</v>
      </c>
      <c r="S4013" t="s">
        <v>8321</v>
      </c>
      <c r="U4013" s="13">
        <f t="shared" si="187"/>
        <v>42002.54488425926</v>
      </c>
      <c r="V4013" s="13">
        <f t="shared" si="188"/>
        <v>42032.54488425926</v>
      </c>
    </row>
    <row r="4014" spans="1:22" ht="45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 t="shared" si="186"/>
        <v>0</v>
      </c>
      <c r="Q4014" t="s">
        <v>8319</v>
      </c>
      <c r="R4014" t="s">
        <v>8320</v>
      </c>
      <c r="S4014" t="s">
        <v>8321</v>
      </c>
      <c r="U4014" s="13">
        <f t="shared" si="187"/>
        <v>42096.544548611113</v>
      </c>
      <c r="V4014" s="13">
        <f t="shared" si="188"/>
        <v>42126.544548611113</v>
      </c>
    </row>
    <row r="4015" spans="1:22" ht="45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 t="shared" si="186"/>
        <v>13</v>
      </c>
      <c r="Q4015" t="s">
        <v>8319</v>
      </c>
      <c r="R4015" t="s">
        <v>8320</v>
      </c>
      <c r="S4015" t="s">
        <v>8321</v>
      </c>
      <c r="U4015" s="13">
        <f t="shared" si="187"/>
        <v>42021.301192129627</v>
      </c>
      <c r="V4015" s="13">
        <f t="shared" si="188"/>
        <v>42051.301192129627</v>
      </c>
    </row>
    <row r="4016" spans="1:22" ht="45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 t="shared" si="186"/>
        <v>0</v>
      </c>
      <c r="Q4016" t="s">
        <v>8319</v>
      </c>
      <c r="R4016" t="s">
        <v>8320</v>
      </c>
      <c r="S4016" t="s">
        <v>8321</v>
      </c>
      <c r="U4016" s="13">
        <f t="shared" si="187"/>
        <v>42419.246168981481</v>
      </c>
      <c r="V4016" s="13">
        <f t="shared" si="188"/>
        <v>42434.246168981481</v>
      </c>
    </row>
    <row r="4017" spans="1:22" ht="45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 t="shared" si="186"/>
        <v>1</v>
      </c>
      <c r="Q4017" t="s">
        <v>8319</v>
      </c>
      <c r="R4017" t="s">
        <v>8320</v>
      </c>
      <c r="S4017" t="s">
        <v>8321</v>
      </c>
      <c r="U4017" s="13">
        <f t="shared" si="187"/>
        <v>42174.780821759254</v>
      </c>
      <c r="V4017" s="13">
        <f t="shared" si="188"/>
        <v>42204.780821759254</v>
      </c>
    </row>
    <row r="4018" spans="1:22" ht="45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 t="shared" si="186"/>
        <v>10</v>
      </c>
      <c r="Q4018" t="s">
        <v>8319</v>
      </c>
      <c r="R4018" t="s">
        <v>8320</v>
      </c>
      <c r="S4018" t="s">
        <v>8321</v>
      </c>
      <c r="U4018" s="13">
        <f t="shared" si="187"/>
        <v>41869.872685185182</v>
      </c>
      <c r="V4018" s="13">
        <f t="shared" si="188"/>
        <v>41899.872685185182</v>
      </c>
    </row>
    <row r="4019" spans="1:22" ht="45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 t="shared" si="186"/>
        <v>52.5</v>
      </c>
      <c r="Q4019" t="s">
        <v>8319</v>
      </c>
      <c r="R4019" t="s">
        <v>8320</v>
      </c>
      <c r="S4019" t="s">
        <v>8321</v>
      </c>
      <c r="U4019" s="13">
        <f t="shared" si="187"/>
        <v>41856.672152777777</v>
      </c>
      <c r="V4019" s="13">
        <f t="shared" si="188"/>
        <v>41886.672152777777</v>
      </c>
    </row>
    <row r="4020" spans="1:22" ht="30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 t="shared" si="186"/>
        <v>32.5</v>
      </c>
      <c r="Q4020" t="s">
        <v>8319</v>
      </c>
      <c r="R4020" t="s">
        <v>8320</v>
      </c>
      <c r="S4020" t="s">
        <v>8321</v>
      </c>
      <c r="U4020" s="13">
        <f t="shared" si="187"/>
        <v>42620.91097222222</v>
      </c>
      <c r="V4020" s="13">
        <f t="shared" si="188"/>
        <v>42650.91097222222</v>
      </c>
    </row>
    <row r="4021" spans="1:22" ht="45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 t="shared" si="186"/>
        <v>7.25</v>
      </c>
      <c r="Q4021" t="s">
        <v>8319</v>
      </c>
      <c r="R4021" t="s">
        <v>8320</v>
      </c>
      <c r="S4021" t="s">
        <v>8321</v>
      </c>
      <c r="U4021" s="13">
        <f t="shared" si="187"/>
        <v>42417.675879629634</v>
      </c>
      <c r="V4021" s="13">
        <f t="shared" si="188"/>
        <v>42475.686111111107</v>
      </c>
    </row>
    <row r="4022" spans="1:22" ht="45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 t="shared" si="186"/>
        <v>33.33</v>
      </c>
      <c r="Q4022" t="s">
        <v>8319</v>
      </c>
      <c r="R4022" t="s">
        <v>8320</v>
      </c>
      <c r="S4022" t="s">
        <v>8321</v>
      </c>
      <c r="U4022" s="13">
        <f t="shared" si="187"/>
        <v>42057.190960648149</v>
      </c>
      <c r="V4022" s="13">
        <f t="shared" si="188"/>
        <v>42087.149293981478</v>
      </c>
    </row>
    <row r="4023" spans="1:22" ht="45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 t="shared" si="186"/>
        <v>62.5</v>
      </c>
      <c r="Q4023" t="s">
        <v>8319</v>
      </c>
      <c r="R4023" t="s">
        <v>8320</v>
      </c>
      <c r="S4023" t="s">
        <v>8321</v>
      </c>
      <c r="U4023" s="13">
        <f t="shared" si="187"/>
        <v>41878.911550925928</v>
      </c>
      <c r="V4023" s="13">
        <f t="shared" si="188"/>
        <v>41938.911550925928</v>
      </c>
    </row>
    <row r="4024" spans="1:22" ht="30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 t="shared" si="186"/>
        <v>63.56</v>
      </c>
      <c r="Q4024" t="s">
        <v>8319</v>
      </c>
      <c r="R4024" t="s">
        <v>8320</v>
      </c>
      <c r="S4024" t="s">
        <v>8321</v>
      </c>
      <c r="U4024" s="13">
        <f t="shared" si="187"/>
        <v>41990.584108796291</v>
      </c>
      <c r="V4024" s="13">
        <f t="shared" si="188"/>
        <v>42036.120833333334</v>
      </c>
    </row>
    <row r="4025" spans="1:22" ht="45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 t="shared" si="186"/>
        <v>0</v>
      </c>
      <c r="Q4025" t="s">
        <v>8319</v>
      </c>
      <c r="R4025" t="s">
        <v>8320</v>
      </c>
      <c r="S4025" t="s">
        <v>8321</v>
      </c>
      <c r="U4025" s="13">
        <f t="shared" si="187"/>
        <v>42408.999571759254</v>
      </c>
      <c r="V4025" s="13">
        <f t="shared" si="188"/>
        <v>42453.957905092597</v>
      </c>
    </row>
    <row r="4026" spans="1:22" ht="45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 t="shared" si="186"/>
        <v>10</v>
      </c>
      <c r="Q4026" t="s">
        <v>8319</v>
      </c>
      <c r="R4026" t="s">
        <v>8320</v>
      </c>
      <c r="S4026" t="s">
        <v>8321</v>
      </c>
      <c r="U4026" s="13">
        <f t="shared" si="187"/>
        <v>42217.670104166667</v>
      </c>
      <c r="V4026" s="13">
        <f t="shared" si="188"/>
        <v>42247.670104166667</v>
      </c>
    </row>
    <row r="4027" spans="1:22" ht="45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 t="shared" si="186"/>
        <v>62.5</v>
      </c>
      <c r="Q4027" t="s">
        <v>8319</v>
      </c>
      <c r="R4027" t="s">
        <v>8320</v>
      </c>
      <c r="S4027" t="s">
        <v>8321</v>
      </c>
      <c r="U4027" s="13">
        <f t="shared" si="187"/>
        <v>42151.237685185188</v>
      </c>
      <c r="V4027" s="13">
        <f t="shared" si="188"/>
        <v>42211.237685185188</v>
      </c>
    </row>
    <row r="4028" spans="1:22" ht="45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 t="shared" si="186"/>
        <v>0</v>
      </c>
      <c r="Q4028" t="s">
        <v>8319</v>
      </c>
      <c r="R4028" t="s">
        <v>8320</v>
      </c>
      <c r="S4028" t="s">
        <v>8321</v>
      </c>
      <c r="U4028" s="13">
        <f t="shared" si="187"/>
        <v>42282.655543981484</v>
      </c>
      <c r="V4028" s="13">
        <f t="shared" si="188"/>
        <v>42342.697210648148</v>
      </c>
    </row>
    <row r="4029" spans="1:22" ht="45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 t="shared" si="186"/>
        <v>30.71</v>
      </c>
      <c r="Q4029" t="s">
        <v>8319</v>
      </c>
      <c r="R4029" t="s">
        <v>8320</v>
      </c>
      <c r="S4029" t="s">
        <v>8321</v>
      </c>
      <c r="U4029" s="13">
        <f t="shared" si="187"/>
        <v>42768.97084490741</v>
      </c>
      <c r="V4029" s="13">
        <f t="shared" si="188"/>
        <v>42789.041666666672</v>
      </c>
    </row>
    <row r="4030" spans="1:22" ht="45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 t="shared" si="186"/>
        <v>51</v>
      </c>
      <c r="Q4030" t="s">
        <v>8319</v>
      </c>
      <c r="R4030" t="s">
        <v>8320</v>
      </c>
      <c r="S4030" t="s">
        <v>8321</v>
      </c>
      <c r="U4030" s="13">
        <f t="shared" si="187"/>
        <v>41765.938657407409</v>
      </c>
      <c r="V4030" s="13">
        <f t="shared" si="188"/>
        <v>41795.938657407409</v>
      </c>
    </row>
    <row r="4031" spans="1:22" ht="45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 t="shared" si="186"/>
        <v>0</v>
      </c>
      <c r="Q4031" t="s">
        <v>8319</v>
      </c>
      <c r="R4031" t="s">
        <v>8320</v>
      </c>
      <c r="S4031" t="s">
        <v>8321</v>
      </c>
      <c r="U4031" s="13">
        <f t="shared" si="187"/>
        <v>42322.025115740747</v>
      </c>
      <c r="V4031" s="13">
        <f t="shared" si="188"/>
        <v>42352.025115740747</v>
      </c>
    </row>
    <row r="4032" spans="1:22" ht="45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 t="shared" si="186"/>
        <v>66.67</v>
      </c>
      <c r="Q4032" t="s">
        <v>8319</v>
      </c>
      <c r="R4032" t="s">
        <v>8320</v>
      </c>
      <c r="S4032" t="s">
        <v>8321</v>
      </c>
      <c r="U4032" s="13">
        <f t="shared" si="187"/>
        <v>42374.655081018514</v>
      </c>
      <c r="V4032" s="13">
        <f t="shared" si="188"/>
        <v>42403.784027777772</v>
      </c>
    </row>
    <row r="4033" spans="1:22" ht="45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 t="shared" si="186"/>
        <v>0</v>
      </c>
      <c r="Q4033" t="s">
        <v>8319</v>
      </c>
      <c r="R4033" t="s">
        <v>8320</v>
      </c>
      <c r="S4033" t="s">
        <v>8321</v>
      </c>
      <c r="U4033" s="13">
        <f t="shared" si="187"/>
        <v>41941.585231481484</v>
      </c>
      <c r="V4033" s="13">
        <f t="shared" si="188"/>
        <v>41991.626898148148</v>
      </c>
    </row>
    <row r="4034" spans="1:22" ht="45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 t="shared" si="186"/>
        <v>59</v>
      </c>
      <c r="Q4034" t="s">
        <v>8319</v>
      </c>
      <c r="R4034" t="s">
        <v>8320</v>
      </c>
      <c r="S4034" t="s">
        <v>8321</v>
      </c>
      <c r="U4034" s="13">
        <f t="shared" si="187"/>
        <v>42293.809212962966</v>
      </c>
      <c r="V4034" s="13">
        <f t="shared" si="188"/>
        <v>42353.85087962963</v>
      </c>
    </row>
    <row r="4035" spans="1:22" ht="45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 t="shared" ref="P4035:P4098" si="189">IFERROR(ROUND(E4035/L4035,2),0)</f>
        <v>65.34</v>
      </c>
      <c r="Q4035" t="s">
        <v>8319</v>
      </c>
      <c r="R4035" t="s">
        <v>8320</v>
      </c>
      <c r="S4035" t="s">
        <v>8321</v>
      </c>
      <c r="U4035" s="13">
        <f t="shared" ref="U4035:U4098" si="190">(((J4035/60)/60)/24)+DATE(1970,1,1)</f>
        <v>42614.268796296295</v>
      </c>
      <c r="V4035" s="13">
        <f t="shared" ref="V4035:V4098" si="191">(((I4035/60)/60)/24)+DATE(1970,1,1)</f>
        <v>42645.375</v>
      </c>
    </row>
    <row r="4036" spans="1:22" ht="45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 t="shared" si="189"/>
        <v>100</v>
      </c>
      <c r="Q4036" t="s">
        <v>8319</v>
      </c>
      <c r="R4036" t="s">
        <v>8320</v>
      </c>
      <c r="S4036" t="s">
        <v>8321</v>
      </c>
      <c r="U4036" s="13">
        <f t="shared" si="190"/>
        <v>42067.947337962964</v>
      </c>
      <c r="V4036" s="13">
        <f t="shared" si="191"/>
        <v>42097.905671296292</v>
      </c>
    </row>
    <row r="4037" spans="1:22" ht="30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 t="shared" si="189"/>
        <v>147.4</v>
      </c>
      <c r="Q4037" t="s">
        <v>8319</v>
      </c>
      <c r="R4037" t="s">
        <v>8320</v>
      </c>
      <c r="S4037" t="s">
        <v>8321</v>
      </c>
      <c r="U4037" s="13">
        <f t="shared" si="190"/>
        <v>41903.882951388885</v>
      </c>
      <c r="V4037" s="13">
        <f t="shared" si="191"/>
        <v>41933.882951388885</v>
      </c>
    </row>
    <row r="4038" spans="1:22" ht="45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 t="shared" si="189"/>
        <v>166.06</v>
      </c>
      <c r="Q4038" t="s">
        <v>8319</v>
      </c>
      <c r="R4038" t="s">
        <v>8320</v>
      </c>
      <c r="S4038" t="s">
        <v>8321</v>
      </c>
      <c r="U4038" s="13">
        <f t="shared" si="190"/>
        <v>41804.937083333331</v>
      </c>
      <c r="V4038" s="13">
        <f t="shared" si="191"/>
        <v>41821.9375</v>
      </c>
    </row>
    <row r="4039" spans="1:22" ht="45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 t="shared" si="189"/>
        <v>40</v>
      </c>
      <c r="Q4039" t="s">
        <v>8319</v>
      </c>
      <c r="R4039" t="s">
        <v>8320</v>
      </c>
      <c r="S4039" t="s">
        <v>8321</v>
      </c>
      <c r="U4039" s="13">
        <f t="shared" si="190"/>
        <v>42497.070775462969</v>
      </c>
      <c r="V4039" s="13">
        <f t="shared" si="191"/>
        <v>42514.600694444445</v>
      </c>
    </row>
    <row r="4040" spans="1:22" ht="45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 t="shared" si="189"/>
        <v>75.25</v>
      </c>
      <c r="Q4040" t="s">
        <v>8319</v>
      </c>
      <c r="R4040" t="s">
        <v>8320</v>
      </c>
      <c r="S4040" t="s">
        <v>8321</v>
      </c>
      <c r="U4040" s="13">
        <f t="shared" si="190"/>
        <v>41869.798726851855</v>
      </c>
      <c r="V4040" s="13">
        <f t="shared" si="191"/>
        <v>41929.798726851855</v>
      </c>
    </row>
    <row r="4041" spans="1:22" ht="30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 t="shared" si="189"/>
        <v>60</v>
      </c>
      <c r="Q4041" t="s">
        <v>8319</v>
      </c>
      <c r="R4041" t="s">
        <v>8320</v>
      </c>
      <c r="S4041" t="s">
        <v>8321</v>
      </c>
      <c r="U4041" s="13">
        <f t="shared" si="190"/>
        <v>42305.670914351853</v>
      </c>
      <c r="V4041" s="13">
        <f t="shared" si="191"/>
        <v>42339.249305555553</v>
      </c>
    </row>
    <row r="4042" spans="1:22" ht="45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 t="shared" si="189"/>
        <v>1250</v>
      </c>
      <c r="Q4042" t="s">
        <v>8319</v>
      </c>
      <c r="R4042" t="s">
        <v>8320</v>
      </c>
      <c r="S4042" t="s">
        <v>8321</v>
      </c>
      <c r="U4042" s="13">
        <f t="shared" si="190"/>
        <v>42144.231527777782</v>
      </c>
      <c r="V4042" s="13">
        <f t="shared" si="191"/>
        <v>42203.125</v>
      </c>
    </row>
    <row r="4043" spans="1:22" ht="30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 t="shared" si="189"/>
        <v>10.5</v>
      </c>
      <c r="Q4043" t="s">
        <v>8319</v>
      </c>
      <c r="R4043" t="s">
        <v>8320</v>
      </c>
      <c r="S4043" t="s">
        <v>8321</v>
      </c>
      <c r="U4043" s="13">
        <f t="shared" si="190"/>
        <v>42559.474004629628</v>
      </c>
      <c r="V4043" s="13">
        <f t="shared" si="191"/>
        <v>42619.474004629628</v>
      </c>
    </row>
    <row r="4044" spans="1:22" ht="45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 t="shared" si="189"/>
        <v>7</v>
      </c>
      <c r="Q4044" t="s">
        <v>8319</v>
      </c>
      <c r="R4044" t="s">
        <v>8320</v>
      </c>
      <c r="S4044" t="s">
        <v>8321</v>
      </c>
      <c r="U4044" s="13">
        <f t="shared" si="190"/>
        <v>41995.084074074075</v>
      </c>
      <c r="V4044" s="13">
        <f t="shared" si="191"/>
        <v>42024.802777777775</v>
      </c>
    </row>
    <row r="4045" spans="1:22" ht="45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 t="shared" si="189"/>
        <v>0</v>
      </c>
      <c r="Q4045" t="s">
        <v>8319</v>
      </c>
      <c r="R4045" t="s">
        <v>8320</v>
      </c>
      <c r="S4045" t="s">
        <v>8321</v>
      </c>
      <c r="U4045" s="13">
        <f t="shared" si="190"/>
        <v>41948.957465277781</v>
      </c>
      <c r="V4045" s="13">
        <f t="shared" si="191"/>
        <v>41963.957465277781</v>
      </c>
    </row>
    <row r="4046" spans="1:22" ht="45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 t="shared" si="189"/>
        <v>56.25</v>
      </c>
      <c r="Q4046" t="s">
        <v>8319</v>
      </c>
      <c r="R4046" t="s">
        <v>8320</v>
      </c>
      <c r="S4046" t="s">
        <v>8321</v>
      </c>
      <c r="U4046" s="13">
        <f t="shared" si="190"/>
        <v>42074.219699074078</v>
      </c>
      <c r="V4046" s="13">
        <f t="shared" si="191"/>
        <v>42104.208333333328</v>
      </c>
    </row>
    <row r="4047" spans="1:22" ht="45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 t="shared" si="189"/>
        <v>1</v>
      </c>
      <c r="Q4047" t="s">
        <v>8319</v>
      </c>
      <c r="R4047" t="s">
        <v>8320</v>
      </c>
      <c r="S4047" t="s">
        <v>8321</v>
      </c>
      <c r="U4047" s="13">
        <f t="shared" si="190"/>
        <v>41842.201261574075</v>
      </c>
      <c r="V4047" s="13">
        <f t="shared" si="191"/>
        <v>41872.201261574075</v>
      </c>
    </row>
    <row r="4048" spans="1:22" ht="45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 t="shared" si="189"/>
        <v>38.33</v>
      </c>
      <c r="Q4048" t="s">
        <v>8319</v>
      </c>
      <c r="R4048" t="s">
        <v>8320</v>
      </c>
      <c r="S4048" t="s">
        <v>8321</v>
      </c>
      <c r="U4048" s="13">
        <f t="shared" si="190"/>
        <v>41904.650578703702</v>
      </c>
      <c r="V4048" s="13">
        <f t="shared" si="191"/>
        <v>41934.650578703702</v>
      </c>
    </row>
    <row r="4049" spans="1:22" ht="45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 t="shared" si="189"/>
        <v>27.5</v>
      </c>
      <c r="Q4049" t="s">
        <v>8319</v>
      </c>
      <c r="R4049" t="s">
        <v>8320</v>
      </c>
      <c r="S4049" t="s">
        <v>8321</v>
      </c>
      <c r="U4049" s="13">
        <f t="shared" si="190"/>
        <v>41991.022488425922</v>
      </c>
      <c r="V4049" s="13">
        <f t="shared" si="191"/>
        <v>42015.041666666672</v>
      </c>
    </row>
    <row r="4050" spans="1:22" ht="45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 t="shared" si="189"/>
        <v>32.979999999999997</v>
      </c>
      <c r="Q4050" t="s">
        <v>8319</v>
      </c>
      <c r="R4050" t="s">
        <v>8320</v>
      </c>
      <c r="S4050" t="s">
        <v>8321</v>
      </c>
      <c r="U4050" s="13">
        <f t="shared" si="190"/>
        <v>42436.509108796294</v>
      </c>
      <c r="V4050" s="13">
        <f t="shared" si="191"/>
        <v>42471.467442129629</v>
      </c>
    </row>
    <row r="4051" spans="1:22" ht="45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 t="shared" si="189"/>
        <v>16</v>
      </c>
      <c r="Q4051" t="s">
        <v>8319</v>
      </c>
      <c r="R4051" t="s">
        <v>8320</v>
      </c>
      <c r="S4051" t="s">
        <v>8321</v>
      </c>
      <c r="U4051" s="13">
        <f t="shared" si="190"/>
        <v>42169.958506944444</v>
      </c>
      <c r="V4051" s="13">
        <f t="shared" si="191"/>
        <v>42199.958506944444</v>
      </c>
    </row>
    <row r="4052" spans="1:22" ht="45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 t="shared" si="189"/>
        <v>1</v>
      </c>
      <c r="Q4052" t="s">
        <v>8319</v>
      </c>
      <c r="R4052" t="s">
        <v>8320</v>
      </c>
      <c r="S4052" t="s">
        <v>8321</v>
      </c>
      <c r="U4052" s="13">
        <f t="shared" si="190"/>
        <v>41905.636469907404</v>
      </c>
      <c r="V4052" s="13">
        <f t="shared" si="191"/>
        <v>41935.636469907404</v>
      </c>
    </row>
    <row r="4053" spans="1:22" ht="45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 t="shared" si="189"/>
        <v>0</v>
      </c>
      <c r="Q4053" t="s">
        <v>8319</v>
      </c>
      <c r="R4053" t="s">
        <v>8320</v>
      </c>
      <c r="S4053" t="s">
        <v>8321</v>
      </c>
      <c r="U4053" s="13">
        <f t="shared" si="190"/>
        <v>41761.810150462967</v>
      </c>
      <c r="V4053" s="13">
        <f t="shared" si="191"/>
        <v>41768.286805555559</v>
      </c>
    </row>
    <row r="4054" spans="1:22" ht="60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 t="shared" si="189"/>
        <v>86.62</v>
      </c>
      <c r="Q4054" t="s">
        <v>8319</v>
      </c>
      <c r="R4054" t="s">
        <v>8320</v>
      </c>
      <c r="S4054" t="s">
        <v>8321</v>
      </c>
      <c r="U4054" s="13">
        <f t="shared" si="190"/>
        <v>41865.878657407404</v>
      </c>
      <c r="V4054" s="13">
        <f t="shared" si="191"/>
        <v>41925.878657407404</v>
      </c>
    </row>
    <row r="4055" spans="1:22" ht="45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 t="shared" si="189"/>
        <v>55</v>
      </c>
      <c r="Q4055" t="s">
        <v>8319</v>
      </c>
      <c r="R4055" t="s">
        <v>8320</v>
      </c>
      <c r="S4055" t="s">
        <v>8321</v>
      </c>
      <c r="U4055" s="13">
        <f t="shared" si="190"/>
        <v>41928.690138888887</v>
      </c>
      <c r="V4055" s="13">
        <f t="shared" si="191"/>
        <v>41958.833333333328</v>
      </c>
    </row>
    <row r="4056" spans="1:22" ht="45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 t="shared" si="189"/>
        <v>0</v>
      </c>
      <c r="Q4056" t="s">
        <v>8319</v>
      </c>
      <c r="R4056" t="s">
        <v>8320</v>
      </c>
      <c r="S4056" t="s">
        <v>8321</v>
      </c>
      <c r="U4056" s="13">
        <f t="shared" si="190"/>
        <v>42613.841261574074</v>
      </c>
      <c r="V4056" s="13">
        <f t="shared" si="191"/>
        <v>42644.166666666672</v>
      </c>
    </row>
    <row r="4057" spans="1:22" ht="45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 t="shared" si="189"/>
        <v>41.95</v>
      </c>
      <c r="Q4057" t="s">
        <v>8319</v>
      </c>
      <c r="R4057" t="s">
        <v>8320</v>
      </c>
      <c r="S4057" t="s">
        <v>8321</v>
      </c>
      <c r="U4057" s="13">
        <f t="shared" si="190"/>
        <v>41779.648506944446</v>
      </c>
      <c r="V4057" s="13">
        <f t="shared" si="191"/>
        <v>41809.648506944446</v>
      </c>
    </row>
    <row r="4058" spans="1:22" ht="45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 t="shared" si="189"/>
        <v>88.33</v>
      </c>
      <c r="Q4058" t="s">
        <v>8319</v>
      </c>
      <c r="R4058" t="s">
        <v>8320</v>
      </c>
      <c r="S4058" t="s">
        <v>8321</v>
      </c>
      <c r="U4058" s="13">
        <f t="shared" si="190"/>
        <v>42534.933321759265</v>
      </c>
      <c r="V4058" s="13">
        <f t="shared" si="191"/>
        <v>42554.832638888889</v>
      </c>
    </row>
    <row r="4059" spans="1:22" ht="45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 t="shared" si="189"/>
        <v>129.16999999999999</v>
      </c>
      <c r="Q4059" t="s">
        <v>8319</v>
      </c>
      <c r="R4059" t="s">
        <v>8320</v>
      </c>
      <c r="S4059" t="s">
        <v>8321</v>
      </c>
      <c r="U4059" s="13">
        <f t="shared" si="190"/>
        <v>42310.968518518523</v>
      </c>
      <c r="V4059" s="13">
        <f t="shared" si="191"/>
        <v>42333.958333333328</v>
      </c>
    </row>
    <row r="4060" spans="1:22" ht="45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 t="shared" si="189"/>
        <v>23.75</v>
      </c>
      <c r="Q4060" t="s">
        <v>8319</v>
      </c>
      <c r="R4060" t="s">
        <v>8320</v>
      </c>
      <c r="S4060" t="s">
        <v>8321</v>
      </c>
      <c r="U4060" s="13">
        <f t="shared" si="190"/>
        <v>42446.060694444444</v>
      </c>
      <c r="V4060" s="13">
        <f t="shared" si="191"/>
        <v>42461.165972222225</v>
      </c>
    </row>
    <row r="4061" spans="1:22" ht="45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 t="shared" si="189"/>
        <v>35.71</v>
      </c>
      <c r="Q4061" t="s">
        <v>8319</v>
      </c>
      <c r="R4061" t="s">
        <v>8320</v>
      </c>
      <c r="S4061" t="s">
        <v>8321</v>
      </c>
      <c r="U4061" s="13">
        <f t="shared" si="190"/>
        <v>41866.640648148146</v>
      </c>
      <c r="V4061" s="13">
        <f t="shared" si="191"/>
        <v>41898.125</v>
      </c>
    </row>
    <row r="4062" spans="1:22" ht="45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 t="shared" si="189"/>
        <v>57</v>
      </c>
      <c r="Q4062" t="s">
        <v>8319</v>
      </c>
      <c r="R4062" t="s">
        <v>8320</v>
      </c>
      <c r="S4062" t="s">
        <v>8321</v>
      </c>
      <c r="U4062" s="13">
        <f t="shared" si="190"/>
        <v>41779.695092592592</v>
      </c>
      <c r="V4062" s="13">
        <f t="shared" si="191"/>
        <v>41813.666666666664</v>
      </c>
    </row>
    <row r="4063" spans="1:22" ht="30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 t="shared" si="189"/>
        <v>0</v>
      </c>
      <c r="Q4063" t="s">
        <v>8319</v>
      </c>
      <c r="R4063" t="s">
        <v>8320</v>
      </c>
      <c r="S4063" t="s">
        <v>8321</v>
      </c>
      <c r="U4063" s="13">
        <f t="shared" si="190"/>
        <v>42421.141469907408</v>
      </c>
      <c r="V4063" s="13">
        <f t="shared" si="191"/>
        <v>42481.099803240737</v>
      </c>
    </row>
    <row r="4064" spans="1:22" ht="45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 t="shared" si="189"/>
        <v>163.33000000000001</v>
      </c>
      <c r="Q4064" t="s">
        <v>8319</v>
      </c>
      <c r="R4064" t="s">
        <v>8320</v>
      </c>
      <c r="S4064" t="s">
        <v>8321</v>
      </c>
      <c r="U4064" s="13">
        <f t="shared" si="190"/>
        <v>42523.739212962959</v>
      </c>
      <c r="V4064" s="13">
        <f t="shared" si="191"/>
        <v>42553.739212962959</v>
      </c>
    </row>
    <row r="4065" spans="1:22" ht="45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 t="shared" si="189"/>
        <v>15</v>
      </c>
      <c r="Q4065" t="s">
        <v>8319</v>
      </c>
      <c r="R4065" t="s">
        <v>8320</v>
      </c>
      <c r="S4065" t="s">
        <v>8321</v>
      </c>
      <c r="U4065" s="13">
        <f t="shared" si="190"/>
        <v>41787.681527777779</v>
      </c>
      <c r="V4065" s="13">
        <f t="shared" si="191"/>
        <v>41817.681527777779</v>
      </c>
    </row>
    <row r="4066" spans="1:22" ht="45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 t="shared" si="189"/>
        <v>64.17</v>
      </c>
      <c r="Q4066" t="s">
        <v>8319</v>
      </c>
      <c r="R4066" t="s">
        <v>8320</v>
      </c>
      <c r="S4066" t="s">
        <v>8321</v>
      </c>
      <c r="U4066" s="13">
        <f t="shared" si="190"/>
        <v>42093.588263888887</v>
      </c>
      <c r="V4066" s="13">
        <f t="shared" si="191"/>
        <v>42123.588263888887</v>
      </c>
    </row>
    <row r="4067" spans="1:22" ht="30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 t="shared" si="189"/>
        <v>6.75</v>
      </c>
      <c r="Q4067" t="s">
        <v>8319</v>
      </c>
      <c r="R4067" t="s">
        <v>8320</v>
      </c>
      <c r="S4067" t="s">
        <v>8321</v>
      </c>
      <c r="U4067" s="13">
        <f t="shared" si="190"/>
        <v>41833.951516203706</v>
      </c>
      <c r="V4067" s="13">
        <f t="shared" si="191"/>
        <v>41863.951516203706</v>
      </c>
    </row>
    <row r="4068" spans="1:22" ht="45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 t="shared" si="189"/>
        <v>25</v>
      </c>
      <c r="Q4068" t="s">
        <v>8319</v>
      </c>
      <c r="R4068" t="s">
        <v>8320</v>
      </c>
      <c r="S4068" t="s">
        <v>8321</v>
      </c>
      <c r="U4068" s="13">
        <f t="shared" si="190"/>
        <v>42479.039212962962</v>
      </c>
      <c r="V4068" s="13">
        <f t="shared" si="191"/>
        <v>42509.039212962962</v>
      </c>
    </row>
    <row r="4069" spans="1:22" ht="45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 t="shared" si="189"/>
        <v>179.12</v>
      </c>
      <c r="Q4069" t="s">
        <v>8319</v>
      </c>
      <c r="R4069" t="s">
        <v>8320</v>
      </c>
      <c r="S4069" t="s">
        <v>8321</v>
      </c>
      <c r="U4069" s="13">
        <f t="shared" si="190"/>
        <v>42235.117476851854</v>
      </c>
      <c r="V4069" s="13">
        <f t="shared" si="191"/>
        <v>42275.117476851854</v>
      </c>
    </row>
    <row r="4070" spans="1:22" ht="30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 t="shared" si="189"/>
        <v>34.950000000000003</v>
      </c>
      <c r="Q4070" t="s">
        <v>8319</v>
      </c>
      <c r="R4070" t="s">
        <v>8320</v>
      </c>
      <c r="S4070" t="s">
        <v>8321</v>
      </c>
      <c r="U4070" s="13">
        <f t="shared" si="190"/>
        <v>42718.963599537034</v>
      </c>
      <c r="V4070" s="13">
        <f t="shared" si="191"/>
        <v>42748.961805555555</v>
      </c>
    </row>
    <row r="4071" spans="1:22" ht="45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 t="shared" si="189"/>
        <v>33.08</v>
      </c>
      <c r="Q4071" t="s">
        <v>8319</v>
      </c>
      <c r="R4071" t="s">
        <v>8320</v>
      </c>
      <c r="S4071" t="s">
        <v>8321</v>
      </c>
      <c r="U4071" s="13">
        <f t="shared" si="190"/>
        <v>42022.661527777775</v>
      </c>
      <c r="V4071" s="13">
        <f t="shared" si="191"/>
        <v>42063.5</v>
      </c>
    </row>
    <row r="4072" spans="1:22" ht="30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 t="shared" si="189"/>
        <v>27.5</v>
      </c>
      <c r="Q4072" t="s">
        <v>8319</v>
      </c>
      <c r="R4072" t="s">
        <v>8320</v>
      </c>
      <c r="S4072" t="s">
        <v>8321</v>
      </c>
      <c r="U4072" s="13">
        <f t="shared" si="190"/>
        <v>42031.666898148149</v>
      </c>
      <c r="V4072" s="13">
        <f t="shared" si="191"/>
        <v>42064.125</v>
      </c>
    </row>
    <row r="4073" spans="1:22" ht="45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 t="shared" si="189"/>
        <v>0</v>
      </c>
      <c r="Q4073" t="s">
        <v>8319</v>
      </c>
      <c r="R4073" t="s">
        <v>8320</v>
      </c>
      <c r="S4073" t="s">
        <v>8321</v>
      </c>
      <c r="U4073" s="13">
        <f t="shared" si="190"/>
        <v>42700.804756944446</v>
      </c>
      <c r="V4073" s="13">
        <f t="shared" si="191"/>
        <v>42730.804756944446</v>
      </c>
    </row>
    <row r="4074" spans="1:22" ht="45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 t="shared" si="189"/>
        <v>2</v>
      </c>
      <c r="Q4074" t="s">
        <v>8319</v>
      </c>
      <c r="R4074" t="s">
        <v>8320</v>
      </c>
      <c r="S4074" t="s">
        <v>8321</v>
      </c>
      <c r="U4074" s="13">
        <f t="shared" si="190"/>
        <v>41812.77443287037</v>
      </c>
      <c r="V4074" s="13">
        <f t="shared" si="191"/>
        <v>41872.77443287037</v>
      </c>
    </row>
    <row r="4075" spans="1:22" ht="45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 t="shared" si="189"/>
        <v>18.5</v>
      </c>
      <c r="Q4075" t="s">
        <v>8319</v>
      </c>
      <c r="R4075" t="s">
        <v>8320</v>
      </c>
      <c r="S4075" t="s">
        <v>8321</v>
      </c>
      <c r="U4075" s="13">
        <f t="shared" si="190"/>
        <v>42078.34520833334</v>
      </c>
      <c r="V4075" s="13">
        <f t="shared" si="191"/>
        <v>42133.166666666672</v>
      </c>
    </row>
    <row r="4076" spans="1:22" ht="45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 t="shared" si="189"/>
        <v>35</v>
      </c>
      <c r="Q4076" t="s">
        <v>8319</v>
      </c>
      <c r="R4076" t="s">
        <v>8320</v>
      </c>
      <c r="S4076" t="s">
        <v>8321</v>
      </c>
      <c r="U4076" s="13">
        <f t="shared" si="190"/>
        <v>42283.552951388891</v>
      </c>
      <c r="V4076" s="13">
        <f t="shared" si="191"/>
        <v>42313.594618055555</v>
      </c>
    </row>
    <row r="4077" spans="1:22" ht="45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 t="shared" si="189"/>
        <v>44.31</v>
      </c>
      <c r="Q4077" t="s">
        <v>8319</v>
      </c>
      <c r="R4077" t="s">
        <v>8320</v>
      </c>
      <c r="S4077" t="s">
        <v>8321</v>
      </c>
      <c r="U4077" s="13">
        <f t="shared" si="190"/>
        <v>41779.045937499999</v>
      </c>
      <c r="V4077" s="13">
        <f t="shared" si="191"/>
        <v>41820.727777777778</v>
      </c>
    </row>
    <row r="4078" spans="1:22" ht="45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 t="shared" si="189"/>
        <v>0</v>
      </c>
      <c r="Q4078" t="s">
        <v>8319</v>
      </c>
      <c r="R4078" t="s">
        <v>8320</v>
      </c>
      <c r="S4078" t="s">
        <v>8321</v>
      </c>
      <c r="U4078" s="13">
        <f t="shared" si="190"/>
        <v>41905.795706018522</v>
      </c>
      <c r="V4078" s="13">
        <f t="shared" si="191"/>
        <v>41933.82708333333</v>
      </c>
    </row>
    <row r="4079" spans="1:22" ht="45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 t="shared" si="189"/>
        <v>222.5</v>
      </c>
      <c r="Q4079" t="s">
        <v>8319</v>
      </c>
      <c r="R4079" t="s">
        <v>8320</v>
      </c>
      <c r="S4079" t="s">
        <v>8321</v>
      </c>
      <c r="U4079" s="13">
        <f t="shared" si="190"/>
        <v>42695.7105787037</v>
      </c>
      <c r="V4079" s="13">
        <f t="shared" si="191"/>
        <v>42725.7105787037</v>
      </c>
    </row>
    <row r="4080" spans="1:22" ht="45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 t="shared" si="189"/>
        <v>0</v>
      </c>
      <c r="Q4080" t="s">
        <v>8319</v>
      </c>
      <c r="R4080" t="s">
        <v>8320</v>
      </c>
      <c r="S4080" t="s">
        <v>8321</v>
      </c>
      <c r="U4080" s="13">
        <f t="shared" si="190"/>
        <v>42732.787523148145</v>
      </c>
      <c r="V4080" s="13">
        <f t="shared" si="191"/>
        <v>42762.787523148145</v>
      </c>
    </row>
    <row r="4081" spans="1:22" ht="45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 t="shared" si="189"/>
        <v>5</v>
      </c>
      <c r="Q4081" t="s">
        <v>8319</v>
      </c>
      <c r="R4081" t="s">
        <v>8320</v>
      </c>
      <c r="S4081" t="s">
        <v>8321</v>
      </c>
      <c r="U4081" s="13">
        <f t="shared" si="190"/>
        <v>42510.938900462963</v>
      </c>
      <c r="V4081" s="13">
        <f t="shared" si="191"/>
        <v>42540.938900462963</v>
      </c>
    </row>
    <row r="4082" spans="1:22" ht="45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 t="shared" si="189"/>
        <v>0</v>
      </c>
      <c r="Q4082" t="s">
        <v>8319</v>
      </c>
      <c r="R4082" t="s">
        <v>8320</v>
      </c>
      <c r="S4082" t="s">
        <v>8321</v>
      </c>
      <c r="U4082" s="13">
        <f t="shared" si="190"/>
        <v>42511.698101851856</v>
      </c>
      <c r="V4082" s="13">
        <f t="shared" si="191"/>
        <v>42535.787500000006</v>
      </c>
    </row>
    <row r="4083" spans="1:22" ht="45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 t="shared" si="189"/>
        <v>29.17</v>
      </c>
      <c r="Q4083" t="s">
        <v>8319</v>
      </c>
      <c r="R4083" t="s">
        <v>8320</v>
      </c>
      <c r="S4083" t="s">
        <v>8321</v>
      </c>
      <c r="U4083" s="13">
        <f t="shared" si="190"/>
        <v>42041.581307870365</v>
      </c>
      <c r="V4083" s="13">
        <f t="shared" si="191"/>
        <v>42071.539641203708</v>
      </c>
    </row>
    <row r="4084" spans="1:22" ht="45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 t="shared" si="189"/>
        <v>1.5</v>
      </c>
      <c r="Q4084" t="s">
        <v>8319</v>
      </c>
      <c r="R4084" t="s">
        <v>8320</v>
      </c>
      <c r="S4084" t="s">
        <v>8321</v>
      </c>
      <c r="U4084" s="13">
        <f t="shared" si="190"/>
        <v>42307.189270833333</v>
      </c>
      <c r="V4084" s="13">
        <f t="shared" si="191"/>
        <v>42322.958333333328</v>
      </c>
    </row>
    <row r="4085" spans="1:22" ht="45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 t="shared" si="189"/>
        <v>126.5</v>
      </c>
      <c r="Q4085" t="s">
        <v>8319</v>
      </c>
      <c r="R4085" t="s">
        <v>8320</v>
      </c>
      <c r="S4085" t="s">
        <v>8321</v>
      </c>
      <c r="U4085" s="13">
        <f t="shared" si="190"/>
        <v>42353.761759259258</v>
      </c>
      <c r="V4085" s="13">
        <f t="shared" si="191"/>
        <v>42383.761759259258</v>
      </c>
    </row>
    <row r="4086" spans="1:22" ht="45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 t="shared" si="189"/>
        <v>10</v>
      </c>
      <c r="Q4086" t="s">
        <v>8319</v>
      </c>
      <c r="R4086" t="s">
        <v>8320</v>
      </c>
      <c r="S4086" t="s">
        <v>8321</v>
      </c>
      <c r="U4086" s="13">
        <f t="shared" si="190"/>
        <v>42622.436412037037</v>
      </c>
      <c r="V4086" s="13">
        <f t="shared" si="191"/>
        <v>42652.436412037037</v>
      </c>
    </row>
    <row r="4087" spans="1:22" ht="45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 t="shared" si="189"/>
        <v>10</v>
      </c>
      <c r="Q4087" t="s">
        <v>8319</v>
      </c>
      <c r="R4087" t="s">
        <v>8320</v>
      </c>
      <c r="S4087" t="s">
        <v>8321</v>
      </c>
      <c r="U4087" s="13">
        <f t="shared" si="190"/>
        <v>42058.603877314818</v>
      </c>
      <c r="V4087" s="13">
        <f t="shared" si="191"/>
        <v>42087.165972222225</v>
      </c>
    </row>
    <row r="4088" spans="1:22" ht="45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 t="shared" si="189"/>
        <v>9.4</v>
      </c>
      <c r="Q4088" t="s">
        <v>8319</v>
      </c>
      <c r="R4088" t="s">
        <v>8320</v>
      </c>
      <c r="S4088" t="s">
        <v>8321</v>
      </c>
      <c r="U4088" s="13">
        <f t="shared" si="190"/>
        <v>42304.940960648149</v>
      </c>
      <c r="V4088" s="13">
        <f t="shared" si="191"/>
        <v>42329.166666666672</v>
      </c>
    </row>
    <row r="4089" spans="1:22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 t="shared" si="189"/>
        <v>0</v>
      </c>
      <c r="Q4089" t="s">
        <v>8319</v>
      </c>
      <c r="R4089" t="s">
        <v>8320</v>
      </c>
      <c r="S4089" t="s">
        <v>8321</v>
      </c>
      <c r="U4089" s="13">
        <f t="shared" si="190"/>
        <v>42538.742893518516</v>
      </c>
      <c r="V4089" s="13">
        <f t="shared" si="191"/>
        <v>42568.742893518516</v>
      </c>
    </row>
    <row r="4090" spans="1:22" ht="45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 t="shared" si="189"/>
        <v>72</v>
      </c>
      <c r="Q4090" t="s">
        <v>8319</v>
      </c>
      <c r="R4090" t="s">
        <v>8320</v>
      </c>
      <c r="S4090" t="s">
        <v>8321</v>
      </c>
      <c r="U4090" s="13">
        <f t="shared" si="190"/>
        <v>41990.612546296295</v>
      </c>
      <c r="V4090" s="13">
        <f t="shared" si="191"/>
        <v>42020.434722222228</v>
      </c>
    </row>
    <row r="4091" spans="1:22" ht="45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 t="shared" si="189"/>
        <v>30</v>
      </c>
      <c r="Q4091" t="s">
        <v>8319</v>
      </c>
      <c r="R4091" t="s">
        <v>8320</v>
      </c>
      <c r="S4091" t="s">
        <v>8321</v>
      </c>
      <c r="U4091" s="13">
        <f t="shared" si="190"/>
        <v>42122.732499999998</v>
      </c>
      <c r="V4091" s="13">
        <f t="shared" si="191"/>
        <v>42155.732638888891</v>
      </c>
    </row>
    <row r="4092" spans="1:22" ht="45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 t="shared" si="189"/>
        <v>10.67</v>
      </c>
      <c r="Q4092" t="s">
        <v>8319</v>
      </c>
      <c r="R4092" t="s">
        <v>8320</v>
      </c>
      <c r="S4092" t="s">
        <v>8321</v>
      </c>
      <c r="U4092" s="13">
        <f t="shared" si="190"/>
        <v>42209.67288194444</v>
      </c>
      <c r="V4092" s="13">
        <f t="shared" si="191"/>
        <v>42223.625</v>
      </c>
    </row>
    <row r="4093" spans="1:22" ht="45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 t="shared" si="189"/>
        <v>25.5</v>
      </c>
      <c r="Q4093" t="s">
        <v>8319</v>
      </c>
      <c r="R4093" t="s">
        <v>8320</v>
      </c>
      <c r="S4093" t="s">
        <v>8321</v>
      </c>
      <c r="U4093" s="13">
        <f t="shared" si="190"/>
        <v>41990.506377314814</v>
      </c>
      <c r="V4093" s="13">
        <f t="shared" si="191"/>
        <v>42020.506377314814</v>
      </c>
    </row>
    <row r="4094" spans="1:22" ht="45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 t="shared" si="189"/>
        <v>20</v>
      </c>
      <c r="Q4094" t="s">
        <v>8319</v>
      </c>
      <c r="R4094" t="s">
        <v>8320</v>
      </c>
      <c r="S4094" t="s">
        <v>8321</v>
      </c>
      <c r="U4094" s="13">
        <f t="shared" si="190"/>
        <v>42039.194988425923</v>
      </c>
      <c r="V4094" s="13">
        <f t="shared" si="191"/>
        <v>42099.153321759266</v>
      </c>
    </row>
    <row r="4095" spans="1:22" ht="45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 t="shared" si="189"/>
        <v>15</v>
      </c>
      <c r="Q4095" t="s">
        <v>8319</v>
      </c>
      <c r="R4095" t="s">
        <v>8320</v>
      </c>
      <c r="S4095" t="s">
        <v>8321</v>
      </c>
      <c r="U4095" s="13">
        <f t="shared" si="190"/>
        <v>42178.815891203703</v>
      </c>
      <c r="V4095" s="13">
        <f t="shared" si="191"/>
        <v>42238.815891203703</v>
      </c>
    </row>
    <row r="4096" spans="1:22" ht="45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 t="shared" si="189"/>
        <v>91.25</v>
      </c>
      <c r="Q4096" t="s">
        <v>8319</v>
      </c>
      <c r="R4096" t="s">
        <v>8320</v>
      </c>
      <c r="S4096" t="s">
        <v>8321</v>
      </c>
      <c r="U4096" s="13">
        <f t="shared" si="190"/>
        <v>41890.086805555555</v>
      </c>
      <c r="V4096" s="13">
        <f t="shared" si="191"/>
        <v>41934.207638888889</v>
      </c>
    </row>
    <row r="4097" spans="1:22" ht="30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 t="shared" si="189"/>
        <v>800</v>
      </c>
      <c r="Q4097" t="s">
        <v>8319</v>
      </c>
      <c r="R4097" t="s">
        <v>8320</v>
      </c>
      <c r="S4097" t="s">
        <v>8321</v>
      </c>
      <c r="U4097" s="13">
        <f t="shared" si="190"/>
        <v>42693.031828703708</v>
      </c>
      <c r="V4097" s="13">
        <f t="shared" si="191"/>
        <v>42723.031828703708</v>
      </c>
    </row>
    <row r="4098" spans="1:22" ht="45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 t="shared" si="189"/>
        <v>80</v>
      </c>
      <c r="Q4098" t="s">
        <v>8319</v>
      </c>
      <c r="R4098" t="s">
        <v>8320</v>
      </c>
      <c r="S4098" t="s">
        <v>8321</v>
      </c>
      <c r="U4098" s="13">
        <f t="shared" si="190"/>
        <v>42750.530312499999</v>
      </c>
      <c r="V4098" s="13">
        <f t="shared" si="191"/>
        <v>42794.368749999994</v>
      </c>
    </row>
    <row r="4099" spans="1:22" ht="45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 t="shared" ref="P4099:P4116" si="192">IFERROR(ROUND(E4099/L4099,2),0)</f>
        <v>0</v>
      </c>
      <c r="Q4099" t="s">
        <v>8319</v>
      </c>
      <c r="R4099" t="s">
        <v>8320</v>
      </c>
      <c r="S4099" t="s">
        <v>8321</v>
      </c>
      <c r="U4099" s="13">
        <f t="shared" ref="U4099:U4115" si="193">(((J4099/60)/60)/24)+DATE(1970,1,1)</f>
        <v>42344.824502314819</v>
      </c>
      <c r="V4099" s="13">
        <f t="shared" ref="V4099:V4115" si="194">(((I4099/60)/60)/24)+DATE(1970,1,1)</f>
        <v>42400.996527777781</v>
      </c>
    </row>
    <row r="4100" spans="1:22" ht="45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 t="shared" si="192"/>
        <v>0</v>
      </c>
      <c r="Q4100" t="s">
        <v>8319</v>
      </c>
      <c r="R4100" t="s">
        <v>8320</v>
      </c>
      <c r="S4100" t="s">
        <v>8321</v>
      </c>
      <c r="U4100" s="13">
        <f t="shared" si="193"/>
        <v>42495.722187499996</v>
      </c>
      <c r="V4100" s="13">
        <f t="shared" si="194"/>
        <v>42525.722187499996</v>
      </c>
    </row>
    <row r="4101" spans="1:22" ht="45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 t="shared" si="192"/>
        <v>50</v>
      </c>
      <c r="Q4101" t="s">
        <v>8319</v>
      </c>
      <c r="R4101" t="s">
        <v>8320</v>
      </c>
      <c r="S4101" t="s">
        <v>8321</v>
      </c>
      <c r="U4101" s="13">
        <f t="shared" si="193"/>
        <v>42570.850381944445</v>
      </c>
      <c r="V4101" s="13">
        <f t="shared" si="194"/>
        <v>42615.850381944445</v>
      </c>
    </row>
    <row r="4102" spans="1:22" ht="30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 t="shared" si="192"/>
        <v>0</v>
      </c>
      <c r="Q4102" t="s">
        <v>8319</v>
      </c>
      <c r="R4102" t="s">
        <v>8320</v>
      </c>
      <c r="S4102" t="s">
        <v>8321</v>
      </c>
      <c r="U4102" s="13">
        <f t="shared" si="193"/>
        <v>41927.124884259261</v>
      </c>
      <c r="V4102" s="13">
        <f t="shared" si="194"/>
        <v>41937.124884259261</v>
      </c>
    </row>
    <row r="4103" spans="1:22" ht="45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 t="shared" si="192"/>
        <v>0</v>
      </c>
      <c r="Q4103" t="s">
        <v>8319</v>
      </c>
      <c r="R4103" t="s">
        <v>8320</v>
      </c>
      <c r="S4103" t="s">
        <v>8321</v>
      </c>
      <c r="U4103" s="13">
        <f t="shared" si="193"/>
        <v>42730.903726851851</v>
      </c>
      <c r="V4103" s="13">
        <f t="shared" si="194"/>
        <v>42760.903726851851</v>
      </c>
    </row>
    <row r="4104" spans="1:22" ht="45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 t="shared" si="192"/>
        <v>22.83</v>
      </c>
      <c r="Q4104" t="s">
        <v>8319</v>
      </c>
      <c r="R4104" t="s">
        <v>8320</v>
      </c>
      <c r="S4104" t="s">
        <v>8321</v>
      </c>
      <c r="U4104" s="13">
        <f t="shared" si="193"/>
        <v>42475.848067129627</v>
      </c>
      <c r="V4104" s="13">
        <f t="shared" si="194"/>
        <v>42505.848067129627</v>
      </c>
    </row>
    <row r="4105" spans="1:22" ht="45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 t="shared" si="192"/>
        <v>16.670000000000002</v>
      </c>
      <c r="Q4105" t="s">
        <v>8319</v>
      </c>
      <c r="R4105" t="s">
        <v>8320</v>
      </c>
      <c r="S4105" t="s">
        <v>8321</v>
      </c>
      <c r="U4105" s="13">
        <f t="shared" si="193"/>
        <v>42188.83293981482</v>
      </c>
      <c r="V4105" s="13">
        <f t="shared" si="194"/>
        <v>42242.772222222222</v>
      </c>
    </row>
    <row r="4106" spans="1:22" ht="45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 t="shared" si="192"/>
        <v>45.79</v>
      </c>
      <c r="Q4106" t="s">
        <v>8319</v>
      </c>
      <c r="R4106" t="s">
        <v>8320</v>
      </c>
      <c r="S4106" t="s">
        <v>8321</v>
      </c>
      <c r="U4106" s="13">
        <f t="shared" si="193"/>
        <v>42640.278171296297</v>
      </c>
      <c r="V4106" s="13">
        <f t="shared" si="194"/>
        <v>42670.278171296297</v>
      </c>
    </row>
    <row r="4107" spans="1:22" ht="45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 t="shared" si="192"/>
        <v>383.33</v>
      </c>
      <c r="Q4107" t="s">
        <v>8319</v>
      </c>
      <c r="R4107" t="s">
        <v>8320</v>
      </c>
      <c r="S4107" t="s">
        <v>8321</v>
      </c>
      <c r="U4107" s="13">
        <f t="shared" si="193"/>
        <v>42697.010520833333</v>
      </c>
      <c r="V4107" s="13">
        <f t="shared" si="194"/>
        <v>42730.010520833333</v>
      </c>
    </row>
    <row r="4108" spans="1:22" ht="45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 t="shared" si="192"/>
        <v>106.97</v>
      </c>
      <c r="Q4108" t="s">
        <v>8319</v>
      </c>
      <c r="R4108" t="s">
        <v>8320</v>
      </c>
      <c r="S4108" t="s">
        <v>8321</v>
      </c>
      <c r="U4108" s="13">
        <f t="shared" si="193"/>
        <v>42053.049375000002</v>
      </c>
      <c r="V4108" s="13">
        <f t="shared" si="194"/>
        <v>42096.041666666672</v>
      </c>
    </row>
    <row r="4109" spans="1:22" ht="45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 t="shared" si="192"/>
        <v>10.25</v>
      </c>
      <c r="Q4109" t="s">
        <v>8319</v>
      </c>
      <c r="R4109" t="s">
        <v>8320</v>
      </c>
      <c r="S4109" t="s">
        <v>8321</v>
      </c>
      <c r="U4109" s="13">
        <f t="shared" si="193"/>
        <v>41883.916678240741</v>
      </c>
      <c r="V4109" s="13">
        <f t="shared" si="194"/>
        <v>41906.916678240741</v>
      </c>
    </row>
    <row r="4110" spans="1:22" ht="45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 t="shared" si="192"/>
        <v>59</v>
      </c>
      <c r="Q4110" t="s">
        <v>8319</v>
      </c>
      <c r="R4110" t="s">
        <v>8320</v>
      </c>
      <c r="S4110" t="s">
        <v>8321</v>
      </c>
      <c r="U4110" s="13">
        <f t="shared" si="193"/>
        <v>42767.031678240746</v>
      </c>
      <c r="V4110" s="13">
        <f t="shared" si="194"/>
        <v>42797.208333333328</v>
      </c>
    </row>
    <row r="4111" spans="1:22" ht="45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 t="shared" si="192"/>
        <v>0</v>
      </c>
      <c r="Q4111" t="s">
        <v>8319</v>
      </c>
      <c r="R4111" t="s">
        <v>8320</v>
      </c>
      <c r="S4111" t="s">
        <v>8321</v>
      </c>
      <c r="U4111" s="13">
        <f t="shared" si="193"/>
        <v>42307.539398148147</v>
      </c>
      <c r="V4111" s="13">
        <f t="shared" si="194"/>
        <v>42337.581064814818</v>
      </c>
    </row>
    <row r="4112" spans="1:22" ht="45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 t="shared" si="192"/>
        <v>14.33</v>
      </c>
      <c r="Q4112" t="s">
        <v>8319</v>
      </c>
      <c r="R4112" t="s">
        <v>8320</v>
      </c>
      <c r="S4112" t="s">
        <v>8321</v>
      </c>
      <c r="U4112" s="13">
        <f t="shared" si="193"/>
        <v>42512.626747685179</v>
      </c>
      <c r="V4112" s="13">
        <f t="shared" si="194"/>
        <v>42572.626747685179</v>
      </c>
    </row>
    <row r="4113" spans="1:22" ht="45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 t="shared" si="192"/>
        <v>15.67</v>
      </c>
      <c r="Q4113" t="s">
        <v>8319</v>
      </c>
      <c r="R4113" t="s">
        <v>8320</v>
      </c>
      <c r="S4113" t="s">
        <v>8321</v>
      </c>
      <c r="U4113" s="13">
        <f t="shared" si="193"/>
        <v>42029.135879629626</v>
      </c>
      <c r="V4113" s="13">
        <f t="shared" si="194"/>
        <v>42059.135879629626</v>
      </c>
    </row>
    <row r="4114" spans="1:22" ht="45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 t="shared" si="192"/>
        <v>1</v>
      </c>
      <c r="Q4114" t="s">
        <v>8319</v>
      </c>
      <c r="R4114" t="s">
        <v>8320</v>
      </c>
      <c r="S4114" t="s">
        <v>8321</v>
      </c>
      <c r="U4114" s="13">
        <f t="shared" si="193"/>
        <v>42400.946597222224</v>
      </c>
      <c r="V4114" s="13">
        <f t="shared" si="194"/>
        <v>42428</v>
      </c>
    </row>
    <row r="4115" spans="1:22" ht="45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 t="shared" si="192"/>
        <v>1</v>
      </c>
      <c r="Q4115" t="s">
        <v>8319</v>
      </c>
      <c r="R4115" t="s">
        <v>8320</v>
      </c>
      <c r="S4115" t="s">
        <v>8321</v>
      </c>
      <c r="U4115" s="13">
        <f t="shared" si="193"/>
        <v>42358.573182870372</v>
      </c>
      <c r="V4115" s="13">
        <f t="shared" si="194"/>
        <v>42377.273611111115</v>
      </c>
    </row>
    <row r="4116" spans="1:22" hidden="1" x14ac:dyDescent="0.2">
      <c r="P4116">
        <f t="shared" si="192"/>
        <v>0</v>
      </c>
    </row>
  </sheetData>
  <autoFilter ref="A1:S4116">
    <filterColumn colId="6">
      <filters>
        <filter val="GB"/>
      </filters>
    </filterColumn>
    <filterColumn colId="18">
      <filters>
        <filter val="r/musical"/>
      </filters>
    </filterColumn>
  </autoFilter>
  <conditionalFormatting sqref="F1:F1048576">
    <cfRule type="containsText" dxfId="23" priority="3" operator="containsText" text="successful">
      <formula>NOT(ISERROR(SEARCH("successful",F1)))</formula>
    </cfRule>
    <cfRule type="containsText" dxfId="22" priority="4" operator="containsText" text="succesful">
      <formula>NOT(ISERROR(SEARCH("succesful",F1)))</formula>
    </cfRule>
    <cfRule type="containsText" dxfId="21" priority="5" operator="containsText" text="live">
      <formula>NOT(ISERROR(SEARCH("live",F1)))</formula>
    </cfRule>
    <cfRule type="containsText" dxfId="20" priority="6" operator="containsText" text="canceled">
      <formula>NOT(ISERROR(SEARCH("canceled",F1)))</formula>
    </cfRule>
    <cfRule type="containsText" dxfId="19" priority="7" operator="containsText" text="cancelled">
      <formula>NOT(ISERROR(SEARCH("cancelled",F1)))</formula>
    </cfRule>
    <cfRule type="containsText" dxfId="18" priority="8" operator="containsText" text="cancelled">
      <formula>NOT(ISERROR(SEARCH("cancelled",F1)))</formula>
    </cfRule>
    <cfRule type="containsText" dxfId="17" priority="9" operator="containsText" text="failed">
      <formula>NOT(ISERROR(SEARCH("failed",F1)))</formula>
    </cfRule>
    <cfRule type="containsText" dxfId="16" priority="10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workbookViewId="0">
      <selection sqref="A1:S251"/>
    </sheetView>
  </sheetViews>
  <sheetFormatPr baseColWidth="10" defaultRowHeight="15" x14ac:dyDescent="0.2"/>
  <sheetData>
    <row r="1" spans="1:19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8308</v>
      </c>
      <c r="R1" s="14" t="s">
        <v>8309</v>
      </c>
      <c r="S1" s="14" t="s">
        <v>8310</v>
      </c>
    </row>
    <row r="2" spans="1:19" ht="21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t="s">
        <v>8319</v>
      </c>
      <c r="R2" t="s">
        <v>8320</v>
      </c>
      <c r="S2" t="s">
        <v>8321</v>
      </c>
    </row>
    <row r="3" spans="1:19" ht="180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t="s">
        <v>8319</v>
      </c>
      <c r="R3" t="s">
        <v>8320</v>
      </c>
      <c r="S3" t="s">
        <v>8321</v>
      </c>
    </row>
    <row r="4" spans="1:19" ht="21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t="s">
        <v>8319</v>
      </c>
      <c r="R4" t="s">
        <v>8320</v>
      </c>
      <c r="S4" t="s">
        <v>8321</v>
      </c>
    </row>
    <row r="5" spans="1:19" ht="180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t="s">
        <v>8319</v>
      </c>
      <c r="R5" t="s">
        <v>8320</v>
      </c>
      <c r="S5" t="s">
        <v>8321</v>
      </c>
    </row>
    <row r="6" spans="1:19" ht="210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t="s">
        <v>8319</v>
      </c>
      <c r="R6" t="s">
        <v>8320</v>
      </c>
      <c r="S6" t="s">
        <v>8321</v>
      </c>
    </row>
    <row r="7" spans="1:19" ht="180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t="s">
        <v>8319</v>
      </c>
      <c r="R7" t="s">
        <v>8320</v>
      </c>
      <c r="S7" t="s">
        <v>8321</v>
      </c>
    </row>
    <row r="8" spans="1:19" ht="165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t="s">
        <v>8319</v>
      </c>
      <c r="R8" t="s">
        <v>8320</v>
      </c>
      <c r="S8" t="s">
        <v>8321</v>
      </c>
    </row>
    <row r="9" spans="1:19" ht="24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8319</v>
      </c>
      <c r="R9" t="s">
        <v>8320</v>
      </c>
      <c r="S9" t="s">
        <v>8321</v>
      </c>
    </row>
    <row r="10" spans="1:19" ht="195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t="s">
        <v>8319</v>
      </c>
      <c r="R10" t="s">
        <v>8320</v>
      </c>
      <c r="S10" t="s">
        <v>8321</v>
      </c>
    </row>
    <row r="11" spans="1:19" ht="195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t="s">
        <v>8319</v>
      </c>
      <c r="R11" t="s">
        <v>8320</v>
      </c>
      <c r="S11" t="s">
        <v>8321</v>
      </c>
    </row>
    <row r="12" spans="1:19" ht="165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t="s">
        <v>8319</v>
      </c>
      <c r="R12" t="s">
        <v>8320</v>
      </c>
      <c r="S12" t="s">
        <v>8321</v>
      </c>
    </row>
    <row r="13" spans="1:19" ht="195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8319</v>
      </c>
      <c r="R13" t="s">
        <v>8320</v>
      </c>
      <c r="S13" t="s">
        <v>8321</v>
      </c>
    </row>
    <row r="14" spans="1:19" ht="165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t="s">
        <v>8319</v>
      </c>
      <c r="R14" t="s">
        <v>8320</v>
      </c>
      <c r="S14" t="s">
        <v>8321</v>
      </c>
    </row>
    <row r="15" spans="1:19" ht="180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t="s">
        <v>8319</v>
      </c>
      <c r="R15" t="s">
        <v>8320</v>
      </c>
      <c r="S15" t="s">
        <v>8321</v>
      </c>
    </row>
    <row r="16" spans="1:19" ht="210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t="s">
        <v>8319</v>
      </c>
      <c r="R16" t="s">
        <v>8320</v>
      </c>
      <c r="S16" t="s">
        <v>8321</v>
      </c>
    </row>
    <row r="17" spans="1:19" ht="210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t="s">
        <v>8319</v>
      </c>
      <c r="R17" t="s">
        <v>8320</v>
      </c>
      <c r="S17" t="s">
        <v>8321</v>
      </c>
    </row>
    <row r="18" spans="1:19" ht="21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t="s">
        <v>8319</v>
      </c>
      <c r="R18" t="s">
        <v>8320</v>
      </c>
      <c r="S18" t="s">
        <v>8321</v>
      </c>
    </row>
    <row r="19" spans="1:19" ht="1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t="s">
        <v>8319</v>
      </c>
      <c r="R19" t="s">
        <v>8320</v>
      </c>
      <c r="S19" t="s">
        <v>8321</v>
      </c>
    </row>
    <row r="20" spans="1:19" ht="15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t="s">
        <v>8319</v>
      </c>
      <c r="R20" t="s">
        <v>8320</v>
      </c>
      <c r="S20" t="s">
        <v>8321</v>
      </c>
    </row>
    <row r="21" spans="1:19" ht="165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t="s">
        <v>8319</v>
      </c>
      <c r="R21" t="s">
        <v>8320</v>
      </c>
      <c r="S21" t="s">
        <v>8321</v>
      </c>
    </row>
    <row r="22" spans="1:19" ht="210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t="s">
        <v>8319</v>
      </c>
      <c r="R22" t="s">
        <v>8320</v>
      </c>
      <c r="S22" t="s">
        <v>8321</v>
      </c>
    </row>
    <row r="23" spans="1:19" ht="180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t="s">
        <v>8319</v>
      </c>
      <c r="R23" t="s">
        <v>8320</v>
      </c>
      <c r="S23" t="s">
        <v>8321</v>
      </c>
    </row>
    <row r="24" spans="1:19" ht="1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t="s">
        <v>8319</v>
      </c>
      <c r="R24" t="s">
        <v>8320</v>
      </c>
      <c r="S24" t="s">
        <v>8321</v>
      </c>
    </row>
    <row r="25" spans="1:19" ht="165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8319</v>
      </c>
      <c r="R25" t="s">
        <v>8320</v>
      </c>
      <c r="S25" t="s">
        <v>8321</v>
      </c>
    </row>
    <row r="26" spans="1:19" ht="1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t="s">
        <v>8319</v>
      </c>
      <c r="R26" t="s">
        <v>8320</v>
      </c>
      <c r="S26" t="s">
        <v>8321</v>
      </c>
    </row>
    <row r="27" spans="1:19" ht="165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8319</v>
      </c>
      <c r="R27" t="s">
        <v>8320</v>
      </c>
      <c r="S27" t="s">
        <v>8321</v>
      </c>
    </row>
    <row r="28" spans="1:19" ht="195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t="s">
        <v>8319</v>
      </c>
      <c r="R28" t="s">
        <v>8320</v>
      </c>
      <c r="S28" t="s">
        <v>8321</v>
      </c>
    </row>
    <row r="29" spans="1:19" ht="180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t="s">
        <v>8319</v>
      </c>
      <c r="R29" t="s">
        <v>8320</v>
      </c>
      <c r="S29" t="s">
        <v>8321</v>
      </c>
    </row>
    <row r="30" spans="1:19" ht="195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8319</v>
      </c>
      <c r="R30" t="s">
        <v>8320</v>
      </c>
      <c r="S30" t="s">
        <v>8321</v>
      </c>
    </row>
    <row r="31" spans="1:19" ht="21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t="s">
        <v>8319</v>
      </c>
      <c r="R31" t="s">
        <v>8320</v>
      </c>
      <c r="S31" t="s">
        <v>8321</v>
      </c>
    </row>
    <row r="32" spans="1:19" ht="135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t="s">
        <v>8319</v>
      </c>
      <c r="R32" t="s">
        <v>8320</v>
      </c>
      <c r="S32" t="s">
        <v>8321</v>
      </c>
    </row>
    <row r="33" spans="1:19" ht="120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8319</v>
      </c>
      <c r="R33" t="s">
        <v>8320</v>
      </c>
      <c r="S33" t="s">
        <v>8321</v>
      </c>
    </row>
    <row r="34" spans="1:19" ht="180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8319</v>
      </c>
      <c r="R34" t="s">
        <v>8320</v>
      </c>
      <c r="S34" t="s">
        <v>8321</v>
      </c>
    </row>
    <row r="35" spans="1:19" ht="210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8319</v>
      </c>
      <c r="R35" t="s">
        <v>8320</v>
      </c>
      <c r="S35" t="s">
        <v>8321</v>
      </c>
    </row>
    <row r="36" spans="1:19" ht="195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t="s">
        <v>8319</v>
      </c>
      <c r="R36" t="s">
        <v>8320</v>
      </c>
      <c r="S36" t="s">
        <v>8321</v>
      </c>
    </row>
    <row r="37" spans="1:19" ht="195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t="s">
        <v>8319</v>
      </c>
      <c r="R37" t="s">
        <v>8320</v>
      </c>
      <c r="S37" t="s">
        <v>8321</v>
      </c>
    </row>
    <row r="38" spans="1:19" ht="210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8319</v>
      </c>
      <c r="R38" t="s">
        <v>8320</v>
      </c>
      <c r="S38" t="s">
        <v>8321</v>
      </c>
    </row>
    <row r="39" spans="1:19" ht="180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t="s">
        <v>8319</v>
      </c>
      <c r="R39" t="s">
        <v>8320</v>
      </c>
      <c r="S39" t="s">
        <v>8321</v>
      </c>
    </row>
    <row r="40" spans="1:19" ht="180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t="s">
        <v>8319</v>
      </c>
      <c r="R40" t="s">
        <v>8320</v>
      </c>
      <c r="S40" t="s">
        <v>8321</v>
      </c>
    </row>
    <row r="41" spans="1:19" ht="75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t="s">
        <v>8319</v>
      </c>
      <c r="R41" t="s">
        <v>8320</v>
      </c>
      <c r="S41" t="s">
        <v>8321</v>
      </c>
    </row>
    <row r="42" spans="1:19" ht="75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t="s">
        <v>8319</v>
      </c>
      <c r="R42" t="s">
        <v>8320</v>
      </c>
      <c r="S42" t="s">
        <v>8321</v>
      </c>
    </row>
    <row r="43" spans="1:19" ht="195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t="s">
        <v>8319</v>
      </c>
      <c r="R43" t="s">
        <v>8320</v>
      </c>
      <c r="S43" t="s">
        <v>8321</v>
      </c>
    </row>
    <row r="44" spans="1:19" ht="120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t="s">
        <v>8319</v>
      </c>
      <c r="R44" t="s">
        <v>8320</v>
      </c>
      <c r="S44" t="s">
        <v>8321</v>
      </c>
    </row>
    <row r="45" spans="1:19" ht="180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t="s">
        <v>8319</v>
      </c>
      <c r="R45" t="s">
        <v>8320</v>
      </c>
      <c r="S45" t="s">
        <v>8321</v>
      </c>
    </row>
    <row r="46" spans="1:19" ht="210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t="s">
        <v>8319</v>
      </c>
      <c r="R46" t="s">
        <v>8320</v>
      </c>
      <c r="S46" t="s">
        <v>8321</v>
      </c>
    </row>
    <row r="47" spans="1:19" ht="210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t="s">
        <v>8319</v>
      </c>
      <c r="R47" t="s">
        <v>8320</v>
      </c>
      <c r="S47" t="s">
        <v>8321</v>
      </c>
    </row>
    <row r="48" spans="1:19" ht="21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t="s">
        <v>8319</v>
      </c>
      <c r="R48" t="s">
        <v>8320</v>
      </c>
      <c r="S48" t="s">
        <v>8321</v>
      </c>
    </row>
    <row r="49" spans="1:19" ht="165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8319</v>
      </c>
      <c r="R49" t="s">
        <v>8320</v>
      </c>
      <c r="S49" t="s">
        <v>8321</v>
      </c>
    </row>
    <row r="50" spans="1:19" ht="15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8319</v>
      </c>
      <c r="R50" t="s">
        <v>8320</v>
      </c>
      <c r="S50" t="s">
        <v>8321</v>
      </c>
    </row>
    <row r="51" spans="1:19" ht="195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t="s">
        <v>8319</v>
      </c>
      <c r="R51" t="s">
        <v>8320</v>
      </c>
      <c r="S51" t="s">
        <v>8321</v>
      </c>
    </row>
    <row r="52" spans="1:19" ht="180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t="s">
        <v>8319</v>
      </c>
      <c r="R52" t="s">
        <v>8320</v>
      </c>
      <c r="S52" t="s">
        <v>8321</v>
      </c>
    </row>
    <row r="53" spans="1:19" ht="225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t="s">
        <v>8319</v>
      </c>
      <c r="R53" t="s">
        <v>8320</v>
      </c>
      <c r="S53" t="s">
        <v>8321</v>
      </c>
    </row>
    <row r="54" spans="1:19" ht="180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8319</v>
      </c>
      <c r="R54" t="s">
        <v>8320</v>
      </c>
      <c r="S54" t="s">
        <v>8321</v>
      </c>
    </row>
    <row r="55" spans="1:19" ht="210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t="s">
        <v>8319</v>
      </c>
      <c r="R55" t="s">
        <v>8320</v>
      </c>
      <c r="S55" t="s">
        <v>8321</v>
      </c>
    </row>
    <row r="56" spans="1:19" ht="195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8319</v>
      </c>
      <c r="R56" t="s">
        <v>8320</v>
      </c>
      <c r="S56" t="s">
        <v>8321</v>
      </c>
    </row>
    <row r="57" spans="1:19" ht="195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t="s">
        <v>8319</v>
      </c>
      <c r="R57" t="s">
        <v>8320</v>
      </c>
      <c r="S57" t="s">
        <v>8321</v>
      </c>
    </row>
    <row r="58" spans="1:19" ht="180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t="s">
        <v>8319</v>
      </c>
      <c r="R58" t="s">
        <v>8320</v>
      </c>
      <c r="S58" t="s">
        <v>8321</v>
      </c>
    </row>
    <row r="59" spans="1:19" ht="195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8319</v>
      </c>
      <c r="R59" t="s">
        <v>8320</v>
      </c>
      <c r="S59" t="s">
        <v>8321</v>
      </c>
    </row>
    <row r="60" spans="1:19" ht="225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t="s">
        <v>8319</v>
      </c>
      <c r="R60" t="s">
        <v>8320</v>
      </c>
      <c r="S60" t="s">
        <v>8321</v>
      </c>
    </row>
    <row r="61" spans="1:19" ht="195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t="s">
        <v>8319</v>
      </c>
      <c r="R61" t="s">
        <v>8320</v>
      </c>
      <c r="S61" t="s">
        <v>8321</v>
      </c>
    </row>
    <row r="62" spans="1:19" ht="15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t="s">
        <v>8319</v>
      </c>
      <c r="R62" t="s">
        <v>8320</v>
      </c>
      <c r="S62" t="s">
        <v>8321</v>
      </c>
    </row>
    <row r="63" spans="1:19" ht="15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t="s">
        <v>8319</v>
      </c>
      <c r="R63" t="s">
        <v>8320</v>
      </c>
      <c r="S63" t="s">
        <v>8321</v>
      </c>
    </row>
    <row r="64" spans="1:19" ht="195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t="s">
        <v>8319</v>
      </c>
      <c r="R64" t="s">
        <v>8320</v>
      </c>
      <c r="S64" t="s">
        <v>8321</v>
      </c>
    </row>
    <row r="65" spans="1:19" ht="195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8319</v>
      </c>
      <c r="R65" t="s">
        <v>8320</v>
      </c>
      <c r="S65" t="s">
        <v>8321</v>
      </c>
    </row>
    <row r="66" spans="1:19" ht="210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t="s">
        <v>8319</v>
      </c>
      <c r="R66" t="s">
        <v>8320</v>
      </c>
      <c r="S66" t="s">
        <v>8321</v>
      </c>
    </row>
    <row r="67" spans="1:19" ht="165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t="s">
        <v>8319</v>
      </c>
      <c r="R67" t="s">
        <v>8320</v>
      </c>
      <c r="S67" t="s">
        <v>8321</v>
      </c>
    </row>
    <row r="68" spans="1:19" ht="21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8319</v>
      </c>
      <c r="R68" t="s">
        <v>8320</v>
      </c>
      <c r="S68" t="s">
        <v>8321</v>
      </c>
    </row>
    <row r="69" spans="1:19" ht="15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t="s">
        <v>8319</v>
      </c>
      <c r="R69" t="s">
        <v>8320</v>
      </c>
      <c r="S69" t="s">
        <v>8321</v>
      </c>
    </row>
    <row r="70" spans="1:19" ht="21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t="s">
        <v>8319</v>
      </c>
      <c r="R70" t="s">
        <v>8320</v>
      </c>
      <c r="S70" t="s">
        <v>8321</v>
      </c>
    </row>
    <row r="71" spans="1:19" ht="165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t="s">
        <v>8319</v>
      </c>
      <c r="R71" t="s">
        <v>8320</v>
      </c>
      <c r="S71" t="s">
        <v>8321</v>
      </c>
    </row>
    <row r="72" spans="1:19" ht="1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8319</v>
      </c>
      <c r="R72" t="s">
        <v>8320</v>
      </c>
      <c r="S72" t="s">
        <v>8321</v>
      </c>
    </row>
    <row r="73" spans="1:19" ht="15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t="s">
        <v>8319</v>
      </c>
      <c r="R73" t="s">
        <v>8320</v>
      </c>
      <c r="S73" t="s">
        <v>8321</v>
      </c>
    </row>
    <row r="74" spans="1:19" ht="180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t="s">
        <v>8319</v>
      </c>
      <c r="R74" t="s">
        <v>8320</v>
      </c>
      <c r="S74" t="s">
        <v>8321</v>
      </c>
    </row>
    <row r="75" spans="1:19" ht="15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8319</v>
      </c>
      <c r="R75" t="s">
        <v>8320</v>
      </c>
      <c r="S75" t="s">
        <v>8321</v>
      </c>
    </row>
    <row r="76" spans="1:19" ht="75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8319</v>
      </c>
      <c r="R76" t="s">
        <v>8320</v>
      </c>
      <c r="S76" t="s">
        <v>8321</v>
      </c>
    </row>
    <row r="77" spans="1:19" ht="195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t="s">
        <v>8319</v>
      </c>
      <c r="R77" t="s">
        <v>8320</v>
      </c>
      <c r="S77" t="s">
        <v>8321</v>
      </c>
    </row>
    <row r="78" spans="1:19" ht="180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t="s">
        <v>8319</v>
      </c>
      <c r="R78" t="s">
        <v>8320</v>
      </c>
      <c r="S78" t="s">
        <v>8321</v>
      </c>
    </row>
    <row r="79" spans="1:19" ht="210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t="s">
        <v>8319</v>
      </c>
      <c r="R79" t="s">
        <v>8320</v>
      </c>
      <c r="S79" t="s">
        <v>8321</v>
      </c>
    </row>
    <row r="80" spans="1:19" ht="180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t="s">
        <v>8319</v>
      </c>
      <c r="R80" t="s">
        <v>8320</v>
      </c>
      <c r="S80" t="s">
        <v>8321</v>
      </c>
    </row>
    <row r="81" spans="1:19" ht="180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t="s">
        <v>8319</v>
      </c>
      <c r="R81" t="s">
        <v>8320</v>
      </c>
      <c r="S81" t="s">
        <v>8321</v>
      </c>
    </row>
    <row r="82" spans="1:19" ht="180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t="s">
        <v>8319</v>
      </c>
      <c r="R82" t="s">
        <v>8320</v>
      </c>
      <c r="S82" t="s">
        <v>8321</v>
      </c>
    </row>
    <row r="83" spans="1:19" ht="195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t="s">
        <v>8319</v>
      </c>
      <c r="R83" t="s">
        <v>8320</v>
      </c>
      <c r="S83" t="s">
        <v>8321</v>
      </c>
    </row>
    <row r="84" spans="1:19" ht="135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t="s">
        <v>8319</v>
      </c>
      <c r="R84" t="s">
        <v>8320</v>
      </c>
      <c r="S84" t="s">
        <v>8321</v>
      </c>
    </row>
    <row r="85" spans="1:19" ht="165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8319</v>
      </c>
      <c r="R85" t="s">
        <v>8320</v>
      </c>
      <c r="S85" t="s">
        <v>8321</v>
      </c>
    </row>
    <row r="86" spans="1:19" ht="135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8319</v>
      </c>
      <c r="R86" t="s">
        <v>8320</v>
      </c>
      <c r="S86" t="s">
        <v>8321</v>
      </c>
    </row>
    <row r="87" spans="1:19" ht="105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t="s">
        <v>8319</v>
      </c>
      <c r="R87" t="s">
        <v>8320</v>
      </c>
      <c r="S87" t="s">
        <v>8321</v>
      </c>
    </row>
    <row r="88" spans="1:19" ht="21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8319</v>
      </c>
      <c r="R88" t="s">
        <v>8320</v>
      </c>
      <c r="S88" t="s">
        <v>8321</v>
      </c>
    </row>
    <row r="89" spans="1:19" ht="21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8319</v>
      </c>
      <c r="R89" t="s">
        <v>8320</v>
      </c>
      <c r="S89" t="s">
        <v>8321</v>
      </c>
    </row>
    <row r="90" spans="1:19" ht="195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8319</v>
      </c>
      <c r="R90" t="s">
        <v>8320</v>
      </c>
      <c r="S90" t="s">
        <v>8321</v>
      </c>
    </row>
    <row r="91" spans="1:19" ht="180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8319</v>
      </c>
      <c r="R91" t="s">
        <v>8320</v>
      </c>
      <c r="S91" t="s">
        <v>8321</v>
      </c>
    </row>
    <row r="92" spans="1:19" ht="1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t="s">
        <v>8319</v>
      </c>
      <c r="R92" t="s">
        <v>8320</v>
      </c>
      <c r="S92" t="s">
        <v>8321</v>
      </c>
    </row>
    <row r="93" spans="1:19" ht="45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8319</v>
      </c>
      <c r="R93" t="s">
        <v>8320</v>
      </c>
      <c r="S93" t="s">
        <v>8321</v>
      </c>
    </row>
    <row r="94" spans="1:19" ht="120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8319</v>
      </c>
      <c r="R94" t="s">
        <v>8320</v>
      </c>
      <c r="S94" t="s">
        <v>8321</v>
      </c>
    </row>
    <row r="95" spans="1:19" ht="195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t="s">
        <v>8319</v>
      </c>
      <c r="R95" t="s">
        <v>8320</v>
      </c>
      <c r="S95" t="s">
        <v>8321</v>
      </c>
    </row>
    <row r="96" spans="1:19" ht="195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8319</v>
      </c>
      <c r="R96" t="s">
        <v>8320</v>
      </c>
      <c r="S96" t="s">
        <v>8321</v>
      </c>
    </row>
    <row r="97" spans="1:19" ht="105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t="s">
        <v>8319</v>
      </c>
      <c r="R97" t="s">
        <v>8320</v>
      </c>
      <c r="S97" t="s">
        <v>8321</v>
      </c>
    </row>
    <row r="98" spans="1:19" ht="180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t="s">
        <v>8319</v>
      </c>
      <c r="R98" t="s">
        <v>8320</v>
      </c>
      <c r="S98" t="s">
        <v>8321</v>
      </c>
    </row>
    <row r="99" spans="1:19" ht="15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t="s">
        <v>8319</v>
      </c>
      <c r="R99" t="s">
        <v>8320</v>
      </c>
      <c r="S99" t="s">
        <v>8321</v>
      </c>
    </row>
    <row r="100" spans="1:19" ht="195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t="s">
        <v>8319</v>
      </c>
      <c r="R100" t="s">
        <v>8320</v>
      </c>
      <c r="S100" t="s">
        <v>8321</v>
      </c>
    </row>
    <row r="101" spans="1:19" ht="105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t="s">
        <v>8319</v>
      </c>
      <c r="R101" t="s">
        <v>8320</v>
      </c>
      <c r="S101" t="s">
        <v>8321</v>
      </c>
    </row>
    <row r="102" spans="1:19" ht="21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t="s">
        <v>8319</v>
      </c>
      <c r="R102" t="s">
        <v>8320</v>
      </c>
      <c r="S102" t="s">
        <v>8321</v>
      </c>
    </row>
    <row r="103" spans="1:19" ht="21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t="s">
        <v>8319</v>
      </c>
      <c r="R103" t="s">
        <v>8320</v>
      </c>
      <c r="S103" t="s">
        <v>8321</v>
      </c>
    </row>
    <row r="104" spans="1:19" ht="195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t="s">
        <v>8319</v>
      </c>
      <c r="R104" t="s">
        <v>8320</v>
      </c>
      <c r="S104" t="s">
        <v>8321</v>
      </c>
    </row>
    <row r="105" spans="1:19" ht="210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8319</v>
      </c>
      <c r="R105" t="s">
        <v>8320</v>
      </c>
      <c r="S105" t="s">
        <v>8321</v>
      </c>
    </row>
    <row r="106" spans="1:19" ht="195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t="s">
        <v>8319</v>
      </c>
      <c r="R106" t="s">
        <v>8320</v>
      </c>
      <c r="S106" t="s">
        <v>8321</v>
      </c>
    </row>
    <row r="107" spans="1:19" ht="15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t="s">
        <v>8319</v>
      </c>
      <c r="R107" t="s">
        <v>8320</v>
      </c>
      <c r="S107" t="s">
        <v>8321</v>
      </c>
    </row>
    <row r="108" spans="1:19" ht="135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8319</v>
      </c>
      <c r="R108" t="s">
        <v>8320</v>
      </c>
      <c r="S108" t="s">
        <v>8321</v>
      </c>
    </row>
    <row r="109" spans="1:19" ht="195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8319</v>
      </c>
      <c r="R109" t="s">
        <v>8320</v>
      </c>
      <c r="S109" t="s">
        <v>8321</v>
      </c>
    </row>
    <row r="110" spans="1:19" ht="225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t="s">
        <v>8319</v>
      </c>
      <c r="R110" t="s">
        <v>8320</v>
      </c>
      <c r="S110" t="s">
        <v>8321</v>
      </c>
    </row>
    <row r="111" spans="1:19" ht="75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t="s">
        <v>8319</v>
      </c>
      <c r="R111" t="s">
        <v>8320</v>
      </c>
      <c r="S111" t="s">
        <v>8321</v>
      </c>
    </row>
    <row r="112" spans="1:19" ht="15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t="s">
        <v>8319</v>
      </c>
      <c r="R112" t="s">
        <v>8320</v>
      </c>
      <c r="S112" t="s">
        <v>8321</v>
      </c>
    </row>
    <row r="113" spans="1:19" ht="180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t="s">
        <v>8319</v>
      </c>
      <c r="R113" t="s">
        <v>8320</v>
      </c>
      <c r="S113" t="s">
        <v>8321</v>
      </c>
    </row>
    <row r="114" spans="1:19" ht="180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t="s">
        <v>8319</v>
      </c>
      <c r="R114" t="s">
        <v>8320</v>
      </c>
      <c r="S114" t="s">
        <v>8321</v>
      </c>
    </row>
    <row r="115" spans="1:19" ht="180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t="s">
        <v>8319</v>
      </c>
      <c r="R115" t="s">
        <v>8320</v>
      </c>
      <c r="S115" t="s">
        <v>8321</v>
      </c>
    </row>
    <row r="116" spans="1:19" ht="165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t="s">
        <v>8319</v>
      </c>
      <c r="R116" t="s">
        <v>8320</v>
      </c>
      <c r="S116" t="s">
        <v>8321</v>
      </c>
    </row>
    <row r="117" spans="1:19" ht="180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8319</v>
      </c>
      <c r="R117" t="s">
        <v>8320</v>
      </c>
      <c r="S117" t="s">
        <v>8321</v>
      </c>
    </row>
    <row r="118" spans="1:19" ht="195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t="s">
        <v>8319</v>
      </c>
      <c r="R118" t="s">
        <v>8320</v>
      </c>
      <c r="S118" t="s">
        <v>8321</v>
      </c>
    </row>
    <row r="119" spans="1:19" ht="195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t="s">
        <v>8319</v>
      </c>
      <c r="R119" t="s">
        <v>8320</v>
      </c>
      <c r="S119" t="s">
        <v>8321</v>
      </c>
    </row>
    <row r="120" spans="1:19" ht="210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t="s">
        <v>8319</v>
      </c>
      <c r="R120" t="s">
        <v>8320</v>
      </c>
      <c r="S120" t="s">
        <v>8321</v>
      </c>
    </row>
    <row r="121" spans="1:19" ht="165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8319</v>
      </c>
      <c r="R121" t="s">
        <v>8320</v>
      </c>
      <c r="S121" t="s">
        <v>8321</v>
      </c>
    </row>
    <row r="122" spans="1:19" ht="210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8319</v>
      </c>
      <c r="R122" t="s">
        <v>8320</v>
      </c>
      <c r="S122" t="s">
        <v>8321</v>
      </c>
    </row>
    <row r="123" spans="1:19" ht="1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t="s">
        <v>8319</v>
      </c>
      <c r="R123" t="s">
        <v>8320</v>
      </c>
      <c r="S123" t="s">
        <v>8321</v>
      </c>
    </row>
    <row r="124" spans="1:19" ht="195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t="s">
        <v>8319</v>
      </c>
      <c r="R124" t="s">
        <v>8320</v>
      </c>
      <c r="S124" t="s">
        <v>8321</v>
      </c>
    </row>
    <row r="125" spans="1:19" ht="1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8319</v>
      </c>
      <c r="R125" t="s">
        <v>8320</v>
      </c>
      <c r="S125" t="s">
        <v>8321</v>
      </c>
    </row>
    <row r="126" spans="1:19" ht="180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t="s">
        <v>8319</v>
      </c>
      <c r="R126" t="s">
        <v>8320</v>
      </c>
      <c r="S126" t="s">
        <v>8321</v>
      </c>
    </row>
    <row r="127" spans="1:19" ht="195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t="s">
        <v>8319</v>
      </c>
      <c r="R127" t="s">
        <v>8320</v>
      </c>
      <c r="S127" t="s">
        <v>8321</v>
      </c>
    </row>
    <row r="128" spans="1:19" ht="195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t="s">
        <v>8319</v>
      </c>
      <c r="R128" t="s">
        <v>8320</v>
      </c>
      <c r="S128" t="s">
        <v>8321</v>
      </c>
    </row>
    <row r="129" spans="1:19" ht="165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t="s">
        <v>8319</v>
      </c>
      <c r="R129" t="s">
        <v>8320</v>
      </c>
      <c r="S129" t="s">
        <v>8321</v>
      </c>
    </row>
    <row r="130" spans="1:19" ht="180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t="s">
        <v>8319</v>
      </c>
      <c r="R130" t="s">
        <v>8320</v>
      </c>
      <c r="S130" t="s">
        <v>8321</v>
      </c>
    </row>
    <row r="131" spans="1:19" ht="195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t="s">
        <v>8319</v>
      </c>
      <c r="R131" t="s">
        <v>8320</v>
      </c>
      <c r="S131" t="s">
        <v>8321</v>
      </c>
    </row>
    <row r="132" spans="1:19" ht="21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8319</v>
      </c>
      <c r="R132" t="s">
        <v>8320</v>
      </c>
      <c r="S132" t="s">
        <v>8321</v>
      </c>
    </row>
    <row r="133" spans="1:19" ht="195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t="s">
        <v>8319</v>
      </c>
      <c r="R133" t="s">
        <v>8320</v>
      </c>
      <c r="S133" t="s">
        <v>8321</v>
      </c>
    </row>
    <row r="134" spans="1:19" ht="165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t="s">
        <v>8319</v>
      </c>
      <c r="R134" t="s">
        <v>8320</v>
      </c>
      <c r="S134" t="s">
        <v>8321</v>
      </c>
    </row>
    <row r="135" spans="1:19" ht="21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t="s">
        <v>8319</v>
      </c>
      <c r="R135" t="s">
        <v>8320</v>
      </c>
      <c r="S135" t="s">
        <v>8321</v>
      </c>
    </row>
    <row r="136" spans="1:19" ht="21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8319</v>
      </c>
      <c r="R136" t="s">
        <v>8320</v>
      </c>
      <c r="S136" t="s">
        <v>8321</v>
      </c>
    </row>
    <row r="137" spans="1:19" ht="12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8319</v>
      </c>
      <c r="R137" t="s">
        <v>8320</v>
      </c>
      <c r="S137" t="s">
        <v>8321</v>
      </c>
    </row>
    <row r="138" spans="1:19" ht="1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t="s">
        <v>8319</v>
      </c>
      <c r="R138" t="s">
        <v>8320</v>
      </c>
      <c r="S138" t="s">
        <v>8321</v>
      </c>
    </row>
    <row r="139" spans="1:19" ht="225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8319</v>
      </c>
      <c r="R139" t="s">
        <v>8320</v>
      </c>
      <c r="S139" t="s">
        <v>8321</v>
      </c>
    </row>
    <row r="140" spans="1:19" ht="195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8319</v>
      </c>
      <c r="R140" t="s">
        <v>8320</v>
      </c>
      <c r="S140" t="s">
        <v>8321</v>
      </c>
    </row>
    <row r="141" spans="1:19" ht="180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t="s">
        <v>8319</v>
      </c>
      <c r="R141" t="s">
        <v>8320</v>
      </c>
      <c r="S141" t="s">
        <v>8321</v>
      </c>
    </row>
    <row r="142" spans="1:19" ht="195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t="s">
        <v>8319</v>
      </c>
      <c r="R142" t="s">
        <v>8320</v>
      </c>
      <c r="S142" t="s">
        <v>8321</v>
      </c>
    </row>
    <row r="143" spans="1:19" ht="180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t="s">
        <v>8319</v>
      </c>
      <c r="R143" t="s">
        <v>8320</v>
      </c>
      <c r="S143" t="s">
        <v>8321</v>
      </c>
    </row>
    <row r="144" spans="1:19" ht="135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8319</v>
      </c>
      <c r="R144" t="s">
        <v>8320</v>
      </c>
      <c r="S144" t="s">
        <v>8321</v>
      </c>
    </row>
    <row r="145" spans="1:19" ht="195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t="s">
        <v>8319</v>
      </c>
      <c r="R145" t="s">
        <v>8320</v>
      </c>
      <c r="S145" t="s">
        <v>8321</v>
      </c>
    </row>
    <row r="146" spans="1:19" ht="180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t="s">
        <v>8319</v>
      </c>
      <c r="R146" t="s">
        <v>8320</v>
      </c>
      <c r="S146" t="s">
        <v>8321</v>
      </c>
    </row>
    <row r="147" spans="1:19" ht="195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t="s">
        <v>8319</v>
      </c>
      <c r="R147" t="s">
        <v>8320</v>
      </c>
      <c r="S147" t="s">
        <v>8321</v>
      </c>
    </row>
    <row r="148" spans="1:19" ht="165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8319</v>
      </c>
      <c r="R148" t="s">
        <v>8320</v>
      </c>
      <c r="S148" t="s">
        <v>8321</v>
      </c>
    </row>
    <row r="149" spans="1:19" ht="21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t="s">
        <v>8319</v>
      </c>
      <c r="R149" t="s">
        <v>8320</v>
      </c>
      <c r="S149" t="s">
        <v>8321</v>
      </c>
    </row>
    <row r="150" spans="1:19" ht="195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t="s">
        <v>8319</v>
      </c>
      <c r="R150" t="s">
        <v>8320</v>
      </c>
      <c r="S150" t="s">
        <v>8321</v>
      </c>
    </row>
    <row r="151" spans="1:19" ht="210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8319</v>
      </c>
      <c r="R151" t="s">
        <v>8320</v>
      </c>
      <c r="S151" t="s">
        <v>8321</v>
      </c>
    </row>
    <row r="152" spans="1:19" ht="15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t="s">
        <v>8319</v>
      </c>
      <c r="R152" t="s">
        <v>8320</v>
      </c>
      <c r="S152" t="s">
        <v>8321</v>
      </c>
    </row>
    <row r="153" spans="1:19" ht="195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t="s">
        <v>8319</v>
      </c>
      <c r="R153" t="s">
        <v>8320</v>
      </c>
      <c r="S153" t="s">
        <v>8321</v>
      </c>
    </row>
    <row r="154" spans="1:19" ht="21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t="s">
        <v>8319</v>
      </c>
      <c r="R154" t="s">
        <v>8320</v>
      </c>
      <c r="S154" t="s">
        <v>8321</v>
      </c>
    </row>
    <row r="155" spans="1:19" ht="180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t="s">
        <v>8319</v>
      </c>
      <c r="R155" t="s">
        <v>8320</v>
      </c>
      <c r="S155" t="s">
        <v>8321</v>
      </c>
    </row>
    <row r="156" spans="1:19" ht="15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t="s">
        <v>8319</v>
      </c>
      <c r="R156" t="s">
        <v>8320</v>
      </c>
      <c r="S156" t="s">
        <v>8321</v>
      </c>
    </row>
    <row r="157" spans="1:19" ht="195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t="s">
        <v>8319</v>
      </c>
      <c r="R157" t="s">
        <v>8320</v>
      </c>
      <c r="S157" t="s">
        <v>8321</v>
      </c>
    </row>
    <row r="158" spans="1:19" ht="21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t="s">
        <v>8319</v>
      </c>
      <c r="R158" t="s">
        <v>8320</v>
      </c>
      <c r="S158" t="s">
        <v>8321</v>
      </c>
    </row>
    <row r="159" spans="1:19" ht="21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8319</v>
      </c>
      <c r="R159" t="s">
        <v>8320</v>
      </c>
      <c r="S159" t="s">
        <v>8321</v>
      </c>
    </row>
    <row r="160" spans="1:19" ht="180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t="s">
        <v>8319</v>
      </c>
      <c r="R160" t="s">
        <v>8320</v>
      </c>
      <c r="S160" t="s">
        <v>8321</v>
      </c>
    </row>
    <row r="161" spans="1:19" ht="195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t="s">
        <v>8319</v>
      </c>
      <c r="R161" t="s">
        <v>8320</v>
      </c>
      <c r="S161" t="s">
        <v>8321</v>
      </c>
    </row>
    <row r="162" spans="1:19" ht="21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t="s">
        <v>8319</v>
      </c>
      <c r="R162" t="s">
        <v>8320</v>
      </c>
      <c r="S162" t="s">
        <v>8321</v>
      </c>
    </row>
    <row r="163" spans="1:19" ht="120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8319</v>
      </c>
      <c r="R163" t="s">
        <v>8320</v>
      </c>
      <c r="S163" t="s">
        <v>8321</v>
      </c>
    </row>
    <row r="164" spans="1:19" ht="1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t="s">
        <v>8319</v>
      </c>
      <c r="R164" t="s">
        <v>8320</v>
      </c>
      <c r="S164" t="s">
        <v>8321</v>
      </c>
    </row>
    <row r="165" spans="1:19" ht="195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t="s">
        <v>8319</v>
      </c>
      <c r="R165" t="s">
        <v>8320</v>
      </c>
      <c r="S165" t="s">
        <v>8321</v>
      </c>
    </row>
    <row r="166" spans="1:19" ht="75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8319</v>
      </c>
      <c r="R166" t="s">
        <v>8320</v>
      </c>
      <c r="S166" t="s">
        <v>8321</v>
      </c>
    </row>
    <row r="167" spans="1:19" ht="1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t="s">
        <v>8319</v>
      </c>
      <c r="R167" t="s">
        <v>8320</v>
      </c>
      <c r="S167" t="s">
        <v>8321</v>
      </c>
    </row>
    <row r="168" spans="1:19" ht="105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8319</v>
      </c>
      <c r="R168" t="s">
        <v>8320</v>
      </c>
      <c r="S168" t="s">
        <v>8321</v>
      </c>
    </row>
    <row r="169" spans="1:19" ht="165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t="s">
        <v>8319</v>
      </c>
      <c r="R169" t="s">
        <v>8320</v>
      </c>
      <c r="S169" t="s">
        <v>8321</v>
      </c>
    </row>
    <row r="170" spans="1:19" ht="15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8319</v>
      </c>
      <c r="R170" t="s">
        <v>8320</v>
      </c>
      <c r="S170" t="s">
        <v>8321</v>
      </c>
    </row>
    <row r="171" spans="1:19" ht="135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8319</v>
      </c>
      <c r="R171" t="s">
        <v>8320</v>
      </c>
      <c r="S171" t="s">
        <v>8321</v>
      </c>
    </row>
    <row r="172" spans="1:19" ht="210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t="s">
        <v>8319</v>
      </c>
      <c r="R172" t="s">
        <v>8320</v>
      </c>
      <c r="S172" t="s">
        <v>8321</v>
      </c>
    </row>
    <row r="173" spans="1:19" ht="165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t="s">
        <v>8319</v>
      </c>
      <c r="R173" t="s">
        <v>8320</v>
      </c>
      <c r="S173" t="s">
        <v>8321</v>
      </c>
    </row>
    <row r="174" spans="1:19" ht="165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t="s">
        <v>8319</v>
      </c>
      <c r="R174" t="s">
        <v>8320</v>
      </c>
      <c r="S174" t="s">
        <v>8321</v>
      </c>
    </row>
    <row r="175" spans="1:19" ht="75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8319</v>
      </c>
      <c r="R175" t="s">
        <v>8320</v>
      </c>
      <c r="S175" t="s">
        <v>8321</v>
      </c>
    </row>
    <row r="176" spans="1:19" ht="180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t="s">
        <v>8319</v>
      </c>
      <c r="R176" t="s">
        <v>8320</v>
      </c>
      <c r="S176" t="s">
        <v>8321</v>
      </c>
    </row>
    <row r="177" spans="1:19" ht="165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t="s">
        <v>8319</v>
      </c>
      <c r="R177" t="s">
        <v>8320</v>
      </c>
      <c r="S177" t="s">
        <v>8321</v>
      </c>
    </row>
    <row r="178" spans="1:19" ht="60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8319</v>
      </c>
      <c r="R178" t="s">
        <v>8320</v>
      </c>
      <c r="S178" t="s">
        <v>8321</v>
      </c>
    </row>
    <row r="179" spans="1:19" ht="180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8319</v>
      </c>
      <c r="R179" t="s">
        <v>8320</v>
      </c>
      <c r="S179" t="s">
        <v>8321</v>
      </c>
    </row>
    <row r="180" spans="1:19" ht="195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8319</v>
      </c>
      <c r="R180" t="s">
        <v>8320</v>
      </c>
      <c r="S180" t="s">
        <v>8321</v>
      </c>
    </row>
    <row r="181" spans="1:19" ht="165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8319</v>
      </c>
      <c r="R181" t="s">
        <v>8320</v>
      </c>
      <c r="S181" t="s">
        <v>8321</v>
      </c>
    </row>
    <row r="182" spans="1:19" ht="165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t="s">
        <v>8319</v>
      </c>
      <c r="R182" t="s">
        <v>8320</v>
      </c>
      <c r="S182" t="s">
        <v>8321</v>
      </c>
    </row>
    <row r="183" spans="1:19" ht="195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8319</v>
      </c>
      <c r="R183" t="s">
        <v>8320</v>
      </c>
      <c r="S183" t="s">
        <v>8321</v>
      </c>
    </row>
    <row r="184" spans="1:19" ht="1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t="s">
        <v>8319</v>
      </c>
      <c r="R184" t="s">
        <v>8320</v>
      </c>
      <c r="S184" t="s">
        <v>8321</v>
      </c>
    </row>
    <row r="185" spans="1:19" ht="21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8319</v>
      </c>
      <c r="R185" t="s">
        <v>8320</v>
      </c>
      <c r="S185" t="s">
        <v>8321</v>
      </c>
    </row>
    <row r="186" spans="1:19" ht="210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t="s">
        <v>8319</v>
      </c>
      <c r="R186" t="s">
        <v>8320</v>
      </c>
      <c r="S186" t="s">
        <v>8321</v>
      </c>
    </row>
    <row r="187" spans="1:19" ht="195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t="s">
        <v>8319</v>
      </c>
      <c r="R187" t="s">
        <v>8320</v>
      </c>
      <c r="S187" t="s">
        <v>8321</v>
      </c>
    </row>
    <row r="188" spans="1:19" ht="180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t="s">
        <v>8319</v>
      </c>
      <c r="R188" t="s">
        <v>8320</v>
      </c>
      <c r="S188" t="s">
        <v>8321</v>
      </c>
    </row>
    <row r="189" spans="1:19" ht="15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t="s">
        <v>8319</v>
      </c>
      <c r="R189" t="s">
        <v>8320</v>
      </c>
      <c r="S189" t="s">
        <v>8321</v>
      </c>
    </row>
    <row r="190" spans="1:19" ht="105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t="s">
        <v>8319</v>
      </c>
      <c r="R190" t="s">
        <v>8320</v>
      </c>
      <c r="S190" t="s">
        <v>8321</v>
      </c>
    </row>
    <row r="191" spans="1:19" ht="15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t="s">
        <v>8319</v>
      </c>
      <c r="R191" t="s">
        <v>8320</v>
      </c>
      <c r="S191" t="s">
        <v>8321</v>
      </c>
    </row>
    <row r="192" spans="1:19" ht="195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8319</v>
      </c>
      <c r="R192" t="s">
        <v>8320</v>
      </c>
      <c r="S192" t="s">
        <v>8321</v>
      </c>
    </row>
    <row r="193" spans="1:19" ht="135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t="s">
        <v>8319</v>
      </c>
      <c r="R193" t="s">
        <v>8320</v>
      </c>
      <c r="S193" t="s">
        <v>8321</v>
      </c>
    </row>
    <row r="194" spans="1:19" ht="195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t="s">
        <v>8319</v>
      </c>
      <c r="R194" t="s">
        <v>8320</v>
      </c>
      <c r="S194" t="s">
        <v>8321</v>
      </c>
    </row>
    <row r="195" spans="1:19" ht="165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8319</v>
      </c>
      <c r="R195" t="s">
        <v>8320</v>
      </c>
      <c r="S195" t="s">
        <v>8321</v>
      </c>
    </row>
    <row r="196" spans="1:19" ht="195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t="s">
        <v>8319</v>
      </c>
      <c r="R196" t="s">
        <v>8320</v>
      </c>
      <c r="S196" t="s">
        <v>8321</v>
      </c>
    </row>
    <row r="197" spans="1:19" ht="180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t="s">
        <v>8319</v>
      </c>
      <c r="R197" t="s">
        <v>8320</v>
      </c>
      <c r="S197" t="s">
        <v>8321</v>
      </c>
    </row>
    <row r="198" spans="1:19" ht="195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t="s">
        <v>8319</v>
      </c>
      <c r="R198" t="s">
        <v>8320</v>
      </c>
      <c r="S198" t="s">
        <v>8321</v>
      </c>
    </row>
    <row r="199" spans="1:19" ht="195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8319</v>
      </c>
      <c r="R199" t="s">
        <v>8320</v>
      </c>
      <c r="S199" t="s">
        <v>8321</v>
      </c>
    </row>
    <row r="200" spans="1:19" ht="195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8319</v>
      </c>
      <c r="R200" t="s">
        <v>8320</v>
      </c>
      <c r="S200" t="s">
        <v>8321</v>
      </c>
    </row>
    <row r="201" spans="1:19" ht="105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t="s">
        <v>8319</v>
      </c>
      <c r="R201" t="s">
        <v>8320</v>
      </c>
      <c r="S201" t="s">
        <v>8321</v>
      </c>
    </row>
    <row r="202" spans="1:19" ht="180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t="s">
        <v>8319</v>
      </c>
      <c r="R202" t="s">
        <v>8320</v>
      </c>
      <c r="S202" t="s">
        <v>8321</v>
      </c>
    </row>
    <row r="203" spans="1:19" ht="21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8319</v>
      </c>
      <c r="R203" t="s">
        <v>8320</v>
      </c>
      <c r="S203" t="s">
        <v>8321</v>
      </c>
    </row>
    <row r="204" spans="1:19" ht="210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t="s">
        <v>8319</v>
      </c>
      <c r="R204" t="s">
        <v>8320</v>
      </c>
      <c r="S204" t="s">
        <v>8321</v>
      </c>
    </row>
    <row r="205" spans="1:19" ht="135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8319</v>
      </c>
      <c r="R205" t="s">
        <v>8320</v>
      </c>
      <c r="S205" t="s">
        <v>8321</v>
      </c>
    </row>
    <row r="206" spans="1:19" ht="180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8319</v>
      </c>
      <c r="R206" t="s">
        <v>8320</v>
      </c>
      <c r="S206" t="s">
        <v>8321</v>
      </c>
    </row>
    <row r="207" spans="1:19" ht="180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8319</v>
      </c>
      <c r="R207" t="s">
        <v>8320</v>
      </c>
      <c r="S207" t="s">
        <v>8321</v>
      </c>
    </row>
    <row r="208" spans="1:19" ht="195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t="s">
        <v>8319</v>
      </c>
      <c r="R208" t="s">
        <v>8320</v>
      </c>
      <c r="S208" t="s">
        <v>8321</v>
      </c>
    </row>
    <row r="209" spans="1:19" ht="195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t="s">
        <v>8319</v>
      </c>
      <c r="R209" t="s">
        <v>8320</v>
      </c>
      <c r="S209" t="s">
        <v>8321</v>
      </c>
    </row>
    <row r="210" spans="1:19" ht="180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t="s">
        <v>8319</v>
      </c>
      <c r="R210" t="s">
        <v>8320</v>
      </c>
      <c r="S210" t="s">
        <v>8321</v>
      </c>
    </row>
    <row r="211" spans="1:19" ht="1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8319</v>
      </c>
      <c r="R211" t="s">
        <v>8320</v>
      </c>
      <c r="S211" t="s">
        <v>8321</v>
      </c>
    </row>
    <row r="212" spans="1:19" ht="195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8319</v>
      </c>
      <c r="R212" t="s">
        <v>8320</v>
      </c>
      <c r="S212" t="s">
        <v>8321</v>
      </c>
    </row>
    <row r="213" spans="1:19" ht="165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t="s">
        <v>8319</v>
      </c>
      <c r="R213" t="s">
        <v>8320</v>
      </c>
      <c r="S213" t="s">
        <v>8321</v>
      </c>
    </row>
    <row r="214" spans="1:19" ht="21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t="s">
        <v>8319</v>
      </c>
      <c r="R214" t="s">
        <v>8320</v>
      </c>
      <c r="S214" t="s">
        <v>8321</v>
      </c>
    </row>
    <row r="215" spans="1:19" ht="165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t="s">
        <v>8319</v>
      </c>
      <c r="R215" t="s">
        <v>8320</v>
      </c>
      <c r="S215" t="s">
        <v>8321</v>
      </c>
    </row>
    <row r="216" spans="1:19" ht="180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t="s">
        <v>8319</v>
      </c>
      <c r="R216" t="s">
        <v>8320</v>
      </c>
      <c r="S216" t="s">
        <v>8321</v>
      </c>
    </row>
    <row r="217" spans="1:19" ht="195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t="s">
        <v>8319</v>
      </c>
      <c r="R217" t="s">
        <v>8320</v>
      </c>
      <c r="S217" t="s">
        <v>8321</v>
      </c>
    </row>
    <row r="218" spans="1:19" ht="135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t="s">
        <v>8319</v>
      </c>
      <c r="R218" t="s">
        <v>8320</v>
      </c>
      <c r="S218" t="s">
        <v>8321</v>
      </c>
    </row>
    <row r="219" spans="1:19" ht="195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t="s">
        <v>8319</v>
      </c>
      <c r="R219" t="s">
        <v>8320</v>
      </c>
      <c r="S219" t="s">
        <v>8321</v>
      </c>
    </row>
    <row r="220" spans="1:19" ht="135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t="s">
        <v>8319</v>
      </c>
      <c r="R220" t="s">
        <v>8320</v>
      </c>
      <c r="S220" t="s">
        <v>8321</v>
      </c>
    </row>
    <row r="221" spans="1:19" ht="21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8319</v>
      </c>
      <c r="R221" t="s">
        <v>8320</v>
      </c>
      <c r="S221" t="s">
        <v>8321</v>
      </c>
    </row>
    <row r="222" spans="1:19" ht="195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t="s">
        <v>8319</v>
      </c>
      <c r="R222" t="s">
        <v>8320</v>
      </c>
      <c r="S222" t="s">
        <v>8321</v>
      </c>
    </row>
    <row r="223" spans="1:19" ht="15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t="s">
        <v>8319</v>
      </c>
      <c r="R223" t="s">
        <v>8320</v>
      </c>
      <c r="S223" t="s">
        <v>8321</v>
      </c>
    </row>
    <row r="224" spans="1:19" ht="165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t="s">
        <v>8319</v>
      </c>
      <c r="R224" t="s">
        <v>8320</v>
      </c>
      <c r="S224" t="s">
        <v>8321</v>
      </c>
    </row>
    <row r="225" spans="1:19" ht="195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t="s">
        <v>8319</v>
      </c>
      <c r="R225" t="s">
        <v>8320</v>
      </c>
      <c r="S225" t="s">
        <v>8321</v>
      </c>
    </row>
    <row r="226" spans="1:19" ht="165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t="s">
        <v>8319</v>
      </c>
      <c r="R226" t="s">
        <v>8320</v>
      </c>
      <c r="S226" t="s">
        <v>8321</v>
      </c>
    </row>
    <row r="227" spans="1:19" ht="21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t="s">
        <v>8319</v>
      </c>
      <c r="R227" t="s">
        <v>8320</v>
      </c>
      <c r="S227" t="s">
        <v>8321</v>
      </c>
    </row>
    <row r="228" spans="1:19" ht="180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8319</v>
      </c>
      <c r="R228" t="s">
        <v>8320</v>
      </c>
      <c r="S228" t="s">
        <v>8321</v>
      </c>
    </row>
    <row r="229" spans="1:19" ht="1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t="s">
        <v>8319</v>
      </c>
      <c r="R229" t="s">
        <v>8320</v>
      </c>
      <c r="S229" t="s">
        <v>8321</v>
      </c>
    </row>
    <row r="230" spans="1:19" ht="165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t="s">
        <v>8319</v>
      </c>
      <c r="R230" t="s">
        <v>8320</v>
      </c>
      <c r="S230" t="s">
        <v>8321</v>
      </c>
    </row>
    <row r="231" spans="1:19" ht="195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t="s">
        <v>8319</v>
      </c>
      <c r="R231" t="s">
        <v>8320</v>
      </c>
      <c r="S231" t="s">
        <v>8321</v>
      </c>
    </row>
    <row r="232" spans="1:19" ht="195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t="s">
        <v>8319</v>
      </c>
      <c r="R232" t="s">
        <v>8320</v>
      </c>
      <c r="S232" t="s">
        <v>8321</v>
      </c>
    </row>
    <row r="233" spans="1:19" ht="195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8319</v>
      </c>
      <c r="R233" t="s">
        <v>8320</v>
      </c>
      <c r="S233" t="s">
        <v>8321</v>
      </c>
    </row>
    <row r="234" spans="1:19" ht="180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t="s">
        <v>8319</v>
      </c>
      <c r="R234" t="s">
        <v>8320</v>
      </c>
      <c r="S234" t="s">
        <v>8321</v>
      </c>
    </row>
    <row r="235" spans="1:19" ht="60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t="s">
        <v>8319</v>
      </c>
      <c r="R235" t="s">
        <v>8320</v>
      </c>
      <c r="S235" t="s">
        <v>8321</v>
      </c>
    </row>
    <row r="236" spans="1:19" ht="195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8319</v>
      </c>
      <c r="R236" t="s">
        <v>8320</v>
      </c>
      <c r="S236" t="s">
        <v>8321</v>
      </c>
    </row>
    <row r="237" spans="1:19" ht="180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t="s">
        <v>8319</v>
      </c>
      <c r="R237" t="s">
        <v>8320</v>
      </c>
      <c r="S237" t="s">
        <v>8321</v>
      </c>
    </row>
    <row r="238" spans="1:19" ht="21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t="s">
        <v>8319</v>
      </c>
      <c r="R238" t="s">
        <v>8320</v>
      </c>
      <c r="S238" t="s">
        <v>8321</v>
      </c>
    </row>
    <row r="239" spans="1:19" ht="195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8319</v>
      </c>
      <c r="R239" t="s">
        <v>8320</v>
      </c>
      <c r="S239" t="s">
        <v>8321</v>
      </c>
    </row>
    <row r="240" spans="1:19" ht="180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t="s">
        <v>8319</v>
      </c>
      <c r="R240" t="s">
        <v>8320</v>
      </c>
      <c r="S240" t="s">
        <v>8321</v>
      </c>
    </row>
    <row r="241" spans="1:19" ht="15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t="s">
        <v>8319</v>
      </c>
      <c r="R241" t="s">
        <v>8320</v>
      </c>
      <c r="S241" t="s">
        <v>8321</v>
      </c>
    </row>
    <row r="242" spans="1:19" ht="210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8319</v>
      </c>
      <c r="R242" t="s">
        <v>8320</v>
      </c>
      <c r="S242" t="s">
        <v>8321</v>
      </c>
    </row>
    <row r="243" spans="1:19" ht="135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t="s">
        <v>8319</v>
      </c>
      <c r="R243" t="s">
        <v>8320</v>
      </c>
      <c r="S243" t="s">
        <v>8321</v>
      </c>
    </row>
    <row r="244" spans="1:19" ht="195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t="s">
        <v>8319</v>
      </c>
      <c r="R244" t="s">
        <v>8320</v>
      </c>
      <c r="S244" t="s">
        <v>8321</v>
      </c>
    </row>
    <row r="245" spans="1:19" ht="165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t="s">
        <v>8319</v>
      </c>
      <c r="R245" t="s">
        <v>8320</v>
      </c>
      <c r="S245" t="s">
        <v>8321</v>
      </c>
    </row>
    <row r="246" spans="1:19" ht="180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t="s">
        <v>8319</v>
      </c>
      <c r="R246" t="s">
        <v>8320</v>
      </c>
      <c r="S246" t="s">
        <v>8321</v>
      </c>
    </row>
    <row r="247" spans="1:19" ht="195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t="s">
        <v>8319</v>
      </c>
      <c r="R247" t="s">
        <v>8320</v>
      </c>
      <c r="S247" t="s">
        <v>8321</v>
      </c>
    </row>
    <row r="248" spans="1:19" ht="195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t="s">
        <v>8319</v>
      </c>
      <c r="R248" t="s">
        <v>8320</v>
      </c>
      <c r="S248" t="s">
        <v>8321</v>
      </c>
    </row>
    <row r="249" spans="1:19" ht="195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8319</v>
      </c>
      <c r="R249" t="s">
        <v>8320</v>
      </c>
      <c r="S249" t="s">
        <v>8321</v>
      </c>
    </row>
    <row r="250" spans="1:19" ht="180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t="s">
        <v>8319</v>
      </c>
      <c r="R250" t="s">
        <v>8320</v>
      </c>
      <c r="S250" t="s">
        <v>8321</v>
      </c>
    </row>
    <row r="251" spans="1:19" ht="18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8319</v>
      </c>
      <c r="R251" t="s">
        <v>8320</v>
      </c>
      <c r="S251" t="s">
        <v>8321</v>
      </c>
    </row>
  </sheetData>
  <conditionalFormatting sqref="F1:F251">
    <cfRule type="containsText" dxfId="15" priority="3" operator="containsText" text="successful">
      <formula>NOT(ISERROR(SEARCH("successful",F1)))</formula>
    </cfRule>
    <cfRule type="containsText" dxfId="14" priority="4" operator="containsText" text="succesful">
      <formula>NOT(ISERROR(SEARCH("succesful",F1)))</formula>
    </cfRule>
    <cfRule type="containsText" dxfId="13" priority="5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cancelled">
      <formula>NOT(ISERROR(SEARCH("cancelled",F1)))</formula>
    </cfRule>
    <cfRule type="containsText" dxfId="10" priority="8" operator="containsText" text="cancelled">
      <formula>NOT(ISERROR(SEARCH("cancelled",F1)))</formula>
    </cfRule>
    <cfRule type="containsText" dxfId="9" priority="9" operator="containsText" text="failed">
      <formula>NOT(ISERROR(SEARCH("failed",F1)))</formula>
    </cfRule>
    <cfRule type="containsText" dxfId="8" priority="10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6">
        <v>5049</v>
      </c>
      <c r="C2" s="6">
        <v>10554</v>
      </c>
    </row>
    <row r="3" spans="1:3" x14ac:dyDescent="0.2">
      <c r="A3" t="s">
        <v>8388</v>
      </c>
      <c r="B3" s="6">
        <v>3000</v>
      </c>
      <c r="C3" s="6">
        <v>5000</v>
      </c>
    </row>
    <row r="4" spans="1:3" x14ac:dyDescent="0.2">
      <c r="A4" t="s">
        <v>8398</v>
      </c>
      <c r="B4" s="6">
        <v>7749</v>
      </c>
      <c r="C4" s="6">
        <v>21968</v>
      </c>
    </row>
    <row r="5" spans="1:3" x14ac:dyDescent="0.2">
      <c r="A5" t="s">
        <v>8391</v>
      </c>
      <c r="B5" s="6">
        <v>5000</v>
      </c>
      <c r="C5" s="6">
        <v>10000</v>
      </c>
    </row>
    <row r="6" spans="1:3" x14ac:dyDescent="0.2">
      <c r="A6" t="s">
        <v>8392</v>
      </c>
      <c r="B6" s="6">
        <v>1500</v>
      </c>
      <c r="C6" s="6">
        <v>2000</v>
      </c>
    </row>
    <row r="7" spans="1:3" x14ac:dyDescent="0.2">
      <c r="A7" t="s">
        <v>8393</v>
      </c>
      <c r="B7" s="6">
        <v>3500</v>
      </c>
      <c r="C7" s="6">
        <v>8000</v>
      </c>
    </row>
    <row r="8" spans="1:3" x14ac:dyDescent="0.2">
      <c r="B8" s="6"/>
      <c r="C8" s="6"/>
    </row>
    <row r="9" spans="1:3" x14ac:dyDescent="0.2">
      <c r="A9" t="s">
        <v>8389</v>
      </c>
      <c r="B9" s="6">
        <v>5602</v>
      </c>
      <c r="C9" s="6">
        <v>559</v>
      </c>
    </row>
    <row r="10" spans="1:3" x14ac:dyDescent="0.2">
      <c r="A10" t="s">
        <v>8390</v>
      </c>
      <c r="B10" s="6">
        <v>3168</v>
      </c>
      <c r="C10" s="6">
        <v>103</v>
      </c>
    </row>
    <row r="11" spans="1:3" x14ac:dyDescent="0.2">
      <c r="A11" t="s">
        <v>8395</v>
      </c>
      <c r="B11" s="6">
        <v>8335</v>
      </c>
      <c r="C11" s="6">
        <v>1331</v>
      </c>
    </row>
    <row r="12" spans="1:3" x14ac:dyDescent="0.2">
      <c r="A12" t="s">
        <v>8394</v>
      </c>
      <c r="B12" s="6">
        <v>5699</v>
      </c>
      <c r="C12" s="6">
        <v>501</v>
      </c>
    </row>
    <row r="13" spans="1:3" x14ac:dyDescent="0.2">
      <c r="A13" t="s">
        <v>8396</v>
      </c>
      <c r="B13" s="6">
        <v>1717</v>
      </c>
      <c r="C13" s="6">
        <v>9</v>
      </c>
    </row>
    <row r="14" spans="1:3" x14ac:dyDescent="0.2">
      <c r="A14" t="s">
        <v>8397</v>
      </c>
      <c r="B14" s="6">
        <v>3982</v>
      </c>
      <c r="C14" s="6">
        <v>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sqref="A1:S413"/>
    </sheetView>
  </sheetViews>
  <sheetFormatPr baseColWidth="10" defaultRowHeight="15" x14ac:dyDescent="0.2"/>
  <sheetData>
    <row r="1" spans="1:19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8308</v>
      </c>
      <c r="R1" s="14" t="s">
        <v>8309</v>
      </c>
      <c r="S1" s="14" t="s">
        <v>8310</v>
      </c>
    </row>
    <row r="2" spans="1:19" ht="210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t="s">
        <v>8319</v>
      </c>
      <c r="R2" t="s">
        <v>8320</v>
      </c>
      <c r="S2" t="s">
        <v>8321</v>
      </c>
    </row>
    <row r="3" spans="1:19" ht="135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t="s">
        <v>8319</v>
      </c>
      <c r="R3" t="s">
        <v>8320</v>
      </c>
      <c r="S3" t="s">
        <v>8321</v>
      </c>
    </row>
    <row r="4" spans="1:19" ht="1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t="s">
        <v>8319</v>
      </c>
      <c r="R4" t="s">
        <v>8320</v>
      </c>
      <c r="S4" t="s">
        <v>8321</v>
      </c>
    </row>
    <row r="5" spans="1:19" ht="180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8319</v>
      </c>
      <c r="R5" t="s">
        <v>8320</v>
      </c>
      <c r="S5" t="s">
        <v>8321</v>
      </c>
    </row>
    <row r="6" spans="1:19" ht="195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t="s">
        <v>8319</v>
      </c>
      <c r="R6" t="s">
        <v>8320</v>
      </c>
      <c r="S6" t="s">
        <v>8321</v>
      </c>
    </row>
    <row r="7" spans="1:19" ht="75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t="s">
        <v>8319</v>
      </c>
      <c r="R7" t="s">
        <v>8320</v>
      </c>
      <c r="S7" t="s">
        <v>8321</v>
      </c>
    </row>
    <row r="8" spans="1:19" ht="210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t="s">
        <v>8319</v>
      </c>
      <c r="R8" t="s">
        <v>8320</v>
      </c>
      <c r="S8" t="s">
        <v>8321</v>
      </c>
    </row>
    <row r="9" spans="1:19" ht="225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t="s">
        <v>8319</v>
      </c>
      <c r="R9" t="s">
        <v>8320</v>
      </c>
      <c r="S9" t="s">
        <v>8321</v>
      </c>
    </row>
    <row r="10" spans="1:19" ht="195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t="s">
        <v>8319</v>
      </c>
      <c r="R10" t="s">
        <v>8320</v>
      </c>
      <c r="S10" t="s">
        <v>8321</v>
      </c>
    </row>
    <row r="11" spans="1:19" ht="180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t="s">
        <v>8319</v>
      </c>
      <c r="R11" t="s">
        <v>8320</v>
      </c>
      <c r="S11" t="s">
        <v>8321</v>
      </c>
    </row>
    <row r="12" spans="1:19" ht="21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t="s">
        <v>8319</v>
      </c>
      <c r="R12" t="s">
        <v>8320</v>
      </c>
      <c r="S12" t="s">
        <v>8321</v>
      </c>
    </row>
    <row r="13" spans="1:19" ht="210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t="s">
        <v>8319</v>
      </c>
      <c r="R13" t="s">
        <v>8320</v>
      </c>
      <c r="S13" t="s">
        <v>8321</v>
      </c>
    </row>
    <row r="14" spans="1:19" ht="195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t="s">
        <v>8319</v>
      </c>
      <c r="R14" t="s">
        <v>8320</v>
      </c>
      <c r="S14" t="s">
        <v>8321</v>
      </c>
    </row>
    <row r="15" spans="1:19" ht="165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t="s">
        <v>8319</v>
      </c>
      <c r="R15" t="s">
        <v>8320</v>
      </c>
      <c r="S15" t="s">
        <v>8321</v>
      </c>
    </row>
    <row r="16" spans="1:19" ht="75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t="s">
        <v>8319</v>
      </c>
      <c r="R16" t="s">
        <v>8320</v>
      </c>
      <c r="S16" t="s">
        <v>8321</v>
      </c>
    </row>
    <row r="17" spans="1:19" ht="195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t="s">
        <v>8319</v>
      </c>
      <c r="R17" t="s">
        <v>8320</v>
      </c>
      <c r="S17" t="s">
        <v>8321</v>
      </c>
    </row>
    <row r="18" spans="1:19" ht="195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t="s">
        <v>8319</v>
      </c>
      <c r="R18" t="s">
        <v>8320</v>
      </c>
      <c r="S18" t="s">
        <v>8321</v>
      </c>
    </row>
    <row r="19" spans="1:19" ht="1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t="s">
        <v>8319</v>
      </c>
      <c r="R19" t="s">
        <v>8320</v>
      </c>
      <c r="S19" t="s">
        <v>8321</v>
      </c>
    </row>
    <row r="20" spans="1:19" ht="15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t="s">
        <v>8319</v>
      </c>
      <c r="R20" t="s">
        <v>8320</v>
      </c>
      <c r="S20" t="s">
        <v>8321</v>
      </c>
    </row>
    <row r="21" spans="1:19" ht="210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t="s">
        <v>8319</v>
      </c>
      <c r="R21" t="s">
        <v>8320</v>
      </c>
      <c r="S21" t="s">
        <v>8321</v>
      </c>
    </row>
    <row r="22" spans="1:19" ht="210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t="s">
        <v>8319</v>
      </c>
      <c r="R22" t="s">
        <v>8320</v>
      </c>
      <c r="S22" t="s">
        <v>8321</v>
      </c>
    </row>
    <row r="23" spans="1:19" ht="135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8319</v>
      </c>
      <c r="R23" t="s">
        <v>8320</v>
      </c>
      <c r="S23" t="s">
        <v>8321</v>
      </c>
    </row>
    <row r="24" spans="1:19" ht="15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8319</v>
      </c>
      <c r="R24" t="s">
        <v>8320</v>
      </c>
      <c r="S24" t="s">
        <v>8321</v>
      </c>
    </row>
    <row r="25" spans="1:19" ht="15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t="s">
        <v>8319</v>
      </c>
      <c r="R25" t="s">
        <v>8320</v>
      </c>
      <c r="S25" t="s">
        <v>8321</v>
      </c>
    </row>
    <row r="26" spans="1:19" ht="165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t="s">
        <v>8319</v>
      </c>
      <c r="R26" t="s">
        <v>8320</v>
      </c>
      <c r="S26" t="s">
        <v>8321</v>
      </c>
    </row>
    <row r="27" spans="1:19" ht="15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t="s">
        <v>8319</v>
      </c>
      <c r="R27" t="s">
        <v>8320</v>
      </c>
      <c r="S27" t="s">
        <v>8321</v>
      </c>
    </row>
    <row r="28" spans="1:19" ht="180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t="s">
        <v>8319</v>
      </c>
      <c r="R28" t="s">
        <v>8320</v>
      </c>
      <c r="S28" t="s">
        <v>8321</v>
      </c>
    </row>
    <row r="29" spans="1:19" ht="15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t="s">
        <v>8319</v>
      </c>
      <c r="R29" t="s">
        <v>8320</v>
      </c>
      <c r="S29" t="s">
        <v>8321</v>
      </c>
    </row>
    <row r="30" spans="1:19" ht="90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t="s">
        <v>8319</v>
      </c>
      <c r="R30" t="s">
        <v>8320</v>
      </c>
      <c r="S30" t="s">
        <v>8321</v>
      </c>
    </row>
    <row r="31" spans="1:19" ht="1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t="s">
        <v>8319</v>
      </c>
      <c r="R31" t="s">
        <v>8320</v>
      </c>
      <c r="S31" t="s">
        <v>8321</v>
      </c>
    </row>
    <row r="32" spans="1:19" ht="195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t="s">
        <v>8319</v>
      </c>
      <c r="R32" t="s">
        <v>8320</v>
      </c>
      <c r="S32" t="s">
        <v>8321</v>
      </c>
    </row>
    <row r="33" spans="1:19" ht="180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t="s">
        <v>8319</v>
      </c>
      <c r="R33" t="s">
        <v>8320</v>
      </c>
      <c r="S33" t="s">
        <v>8321</v>
      </c>
    </row>
    <row r="34" spans="1:19" ht="165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t="s">
        <v>8319</v>
      </c>
      <c r="R34" t="s">
        <v>8320</v>
      </c>
      <c r="S34" t="s">
        <v>8321</v>
      </c>
    </row>
    <row r="35" spans="1:19" ht="195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t="s">
        <v>8319</v>
      </c>
      <c r="R35" t="s">
        <v>8320</v>
      </c>
      <c r="S35" t="s">
        <v>8321</v>
      </c>
    </row>
    <row r="36" spans="1:19" ht="60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t="s">
        <v>8319</v>
      </c>
      <c r="R36" t="s">
        <v>8320</v>
      </c>
      <c r="S36" t="s">
        <v>8321</v>
      </c>
    </row>
    <row r="37" spans="1:19" ht="195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t="s">
        <v>8319</v>
      </c>
      <c r="R37" t="s">
        <v>8320</v>
      </c>
      <c r="S37" t="s">
        <v>8321</v>
      </c>
    </row>
    <row r="38" spans="1:19" ht="210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t="s">
        <v>8319</v>
      </c>
      <c r="R38" t="s">
        <v>8320</v>
      </c>
      <c r="S38" t="s">
        <v>8321</v>
      </c>
    </row>
    <row r="39" spans="1:19" ht="195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t="s">
        <v>8319</v>
      </c>
      <c r="R39" t="s">
        <v>8320</v>
      </c>
      <c r="S39" t="s">
        <v>8321</v>
      </c>
    </row>
    <row r="40" spans="1:19" ht="180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t="s">
        <v>8319</v>
      </c>
      <c r="R40" t="s">
        <v>8320</v>
      </c>
      <c r="S40" t="s">
        <v>8321</v>
      </c>
    </row>
    <row r="41" spans="1:19" ht="180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t="s">
        <v>8319</v>
      </c>
      <c r="R41" t="s">
        <v>8320</v>
      </c>
      <c r="S41" t="s">
        <v>8321</v>
      </c>
    </row>
    <row r="42" spans="1:19" ht="210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t="s">
        <v>8319</v>
      </c>
      <c r="R42" t="s">
        <v>8320</v>
      </c>
      <c r="S42" t="s">
        <v>8321</v>
      </c>
    </row>
    <row r="43" spans="1:19" ht="135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t="s">
        <v>8319</v>
      </c>
      <c r="R43" t="s">
        <v>8320</v>
      </c>
      <c r="S43" t="s">
        <v>8321</v>
      </c>
    </row>
    <row r="44" spans="1:19" ht="210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t="s">
        <v>8319</v>
      </c>
      <c r="R44" t="s">
        <v>8320</v>
      </c>
      <c r="S44" t="s">
        <v>8321</v>
      </c>
    </row>
    <row r="45" spans="1:19" ht="210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t="s">
        <v>8319</v>
      </c>
      <c r="R45" t="s">
        <v>8320</v>
      </c>
      <c r="S45" t="s">
        <v>8321</v>
      </c>
    </row>
    <row r="46" spans="1:19" ht="135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t="s">
        <v>8319</v>
      </c>
      <c r="R46" t="s">
        <v>8320</v>
      </c>
      <c r="S46" t="s">
        <v>8321</v>
      </c>
    </row>
    <row r="47" spans="1:19" ht="135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t="s">
        <v>8319</v>
      </c>
      <c r="R47" t="s">
        <v>8320</v>
      </c>
      <c r="S47" t="s">
        <v>8321</v>
      </c>
    </row>
    <row r="48" spans="1:19" ht="60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t="s">
        <v>8319</v>
      </c>
      <c r="R48" t="s">
        <v>8320</v>
      </c>
      <c r="S48" t="s">
        <v>8321</v>
      </c>
    </row>
    <row r="49" spans="1:19" ht="210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t="s">
        <v>8319</v>
      </c>
      <c r="R49" t="s">
        <v>8320</v>
      </c>
      <c r="S49" t="s">
        <v>8321</v>
      </c>
    </row>
    <row r="50" spans="1:19" ht="180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t="s">
        <v>8319</v>
      </c>
      <c r="R50" t="s">
        <v>8320</v>
      </c>
      <c r="S50" t="s">
        <v>8321</v>
      </c>
    </row>
    <row r="51" spans="1:19" ht="195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t="s">
        <v>8319</v>
      </c>
      <c r="R51" t="s">
        <v>8320</v>
      </c>
      <c r="S51" t="s">
        <v>8321</v>
      </c>
    </row>
    <row r="52" spans="1:19" ht="195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t="s">
        <v>8319</v>
      </c>
      <c r="R52" t="s">
        <v>8320</v>
      </c>
      <c r="S52" t="s">
        <v>8321</v>
      </c>
    </row>
    <row r="53" spans="1:19" ht="195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t="s">
        <v>8319</v>
      </c>
      <c r="R53" t="s">
        <v>8320</v>
      </c>
      <c r="S53" t="s">
        <v>8321</v>
      </c>
    </row>
    <row r="54" spans="1:19" ht="195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t="s">
        <v>8319</v>
      </c>
      <c r="R54" t="s">
        <v>8320</v>
      </c>
      <c r="S54" t="s">
        <v>8321</v>
      </c>
    </row>
    <row r="55" spans="1:19" ht="1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t="s">
        <v>8319</v>
      </c>
      <c r="R55" t="s">
        <v>8320</v>
      </c>
      <c r="S55" t="s">
        <v>8321</v>
      </c>
    </row>
    <row r="56" spans="1:19" ht="195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t="s">
        <v>8319</v>
      </c>
      <c r="R56" t="s">
        <v>8320</v>
      </c>
      <c r="S56" t="s">
        <v>8321</v>
      </c>
    </row>
    <row r="57" spans="1:19" ht="195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t="s">
        <v>8319</v>
      </c>
      <c r="R57" t="s">
        <v>8320</v>
      </c>
      <c r="S57" t="s">
        <v>8321</v>
      </c>
    </row>
    <row r="58" spans="1:19" ht="15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t="s">
        <v>8319</v>
      </c>
      <c r="R58" t="s">
        <v>8320</v>
      </c>
      <c r="S58" t="s">
        <v>8321</v>
      </c>
    </row>
    <row r="59" spans="1:19" ht="120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t="s">
        <v>8319</v>
      </c>
      <c r="R59" t="s">
        <v>8320</v>
      </c>
      <c r="S59" t="s">
        <v>8321</v>
      </c>
    </row>
    <row r="60" spans="1:19" ht="180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t="s">
        <v>8319</v>
      </c>
      <c r="R60" t="s">
        <v>8320</v>
      </c>
      <c r="S60" t="s">
        <v>8321</v>
      </c>
    </row>
    <row r="61" spans="1:19" ht="195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t="s">
        <v>8319</v>
      </c>
      <c r="R61" t="s">
        <v>8320</v>
      </c>
      <c r="S61" t="s">
        <v>8321</v>
      </c>
    </row>
    <row r="62" spans="1:19" ht="120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t="s">
        <v>8319</v>
      </c>
      <c r="R62" t="s">
        <v>8320</v>
      </c>
      <c r="S62" t="s">
        <v>8321</v>
      </c>
    </row>
    <row r="63" spans="1:19" ht="180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t="s">
        <v>8319</v>
      </c>
      <c r="R63" t="s">
        <v>8320</v>
      </c>
      <c r="S63" t="s">
        <v>8321</v>
      </c>
    </row>
    <row r="64" spans="1:19" ht="195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t="s">
        <v>8319</v>
      </c>
      <c r="R64" t="s">
        <v>8320</v>
      </c>
      <c r="S64" t="s">
        <v>8321</v>
      </c>
    </row>
    <row r="65" spans="1:19" ht="21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t="s">
        <v>8319</v>
      </c>
      <c r="R65" t="s">
        <v>8320</v>
      </c>
      <c r="S65" t="s">
        <v>8321</v>
      </c>
    </row>
    <row r="66" spans="1:19" ht="255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t="s">
        <v>8319</v>
      </c>
      <c r="R66" t="s">
        <v>8320</v>
      </c>
      <c r="S66" t="s">
        <v>8321</v>
      </c>
    </row>
    <row r="67" spans="1:19" ht="195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t="s">
        <v>8319</v>
      </c>
      <c r="R67" t="s">
        <v>8320</v>
      </c>
      <c r="S67" t="s">
        <v>8321</v>
      </c>
    </row>
    <row r="68" spans="1:19" ht="195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t="s">
        <v>8319</v>
      </c>
      <c r="R68" t="s">
        <v>8320</v>
      </c>
      <c r="S68" t="s">
        <v>8321</v>
      </c>
    </row>
    <row r="69" spans="1:19" ht="15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t="s">
        <v>8319</v>
      </c>
      <c r="R69" t="s">
        <v>8320</v>
      </c>
      <c r="S69" t="s">
        <v>8321</v>
      </c>
    </row>
    <row r="70" spans="1:19" ht="195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t="s">
        <v>8319</v>
      </c>
      <c r="R70" t="s">
        <v>8320</v>
      </c>
      <c r="S70" t="s">
        <v>8321</v>
      </c>
    </row>
    <row r="71" spans="1:19" ht="9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t="s">
        <v>8319</v>
      </c>
      <c r="R71" t="s">
        <v>8320</v>
      </c>
      <c r="S71" t="s">
        <v>8321</v>
      </c>
    </row>
    <row r="72" spans="1:19" ht="210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8319</v>
      </c>
      <c r="R72" t="s">
        <v>8320</v>
      </c>
      <c r="S72" t="s">
        <v>8321</v>
      </c>
    </row>
    <row r="73" spans="1:19" ht="225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t="s">
        <v>8319</v>
      </c>
      <c r="R73" t="s">
        <v>8320</v>
      </c>
      <c r="S73" t="s">
        <v>8321</v>
      </c>
    </row>
    <row r="74" spans="1:19" ht="165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t="s">
        <v>8319</v>
      </c>
      <c r="R74" t="s">
        <v>8320</v>
      </c>
      <c r="S74" t="s">
        <v>8321</v>
      </c>
    </row>
    <row r="75" spans="1:19" ht="165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8319</v>
      </c>
      <c r="R75" t="s">
        <v>8320</v>
      </c>
      <c r="S75" t="s">
        <v>8321</v>
      </c>
    </row>
    <row r="76" spans="1:19" ht="195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t="s">
        <v>8319</v>
      </c>
      <c r="R76" t="s">
        <v>8320</v>
      </c>
      <c r="S76" t="s">
        <v>8321</v>
      </c>
    </row>
    <row r="77" spans="1:19" ht="21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t="s">
        <v>8319</v>
      </c>
      <c r="R77" t="s">
        <v>8320</v>
      </c>
      <c r="S77" t="s">
        <v>8321</v>
      </c>
    </row>
    <row r="78" spans="1:19" ht="90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t="s">
        <v>8319</v>
      </c>
      <c r="R78" t="s">
        <v>8320</v>
      </c>
      <c r="S78" t="s">
        <v>8321</v>
      </c>
    </row>
    <row r="79" spans="1:19" ht="90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t="s">
        <v>8319</v>
      </c>
      <c r="R79" t="s">
        <v>8320</v>
      </c>
      <c r="S79" t="s">
        <v>8321</v>
      </c>
    </row>
    <row r="80" spans="1:19" ht="15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t="s">
        <v>8319</v>
      </c>
      <c r="R80" t="s">
        <v>8320</v>
      </c>
      <c r="S80" t="s">
        <v>8321</v>
      </c>
    </row>
    <row r="81" spans="1:19" ht="195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t="s">
        <v>8319</v>
      </c>
      <c r="R81" t="s">
        <v>8320</v>
      </c>
      <c r="S81" t="s">
        <v>8321</v>
      </c>
    </row>
    <row r="82" spans="1:19" ht="210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t="s">
        <v>8319</v>
      </c>
      <c r="R82" t="s">
        <v>8320</v>
      </c>
      <c r="S82" t="s">
        <v>8321</v>
      </c>
    </row>
    <row r="83" spans="1:19" ht="180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t="s">
        <v>8319</v>
      </c>
      <c r="R83" t="s">
        <v>8320</v>
      </c>
      <c r="S83" t="s">
        <v>8321</v>
      </c>
    </row>
    <row r="84" spans="1:19" ht="180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t="s">
        <v>8319</v>
      </c>
      <c r="R84" t="s">
        <v>8320</v>
      </c>
      <c r="S84" t="s">
        <v>8321</v>
      </c>
    </row>
    <row r="85" spans="1:19" ht="180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t="s">
        <v>8319</v>
      </c>
      <c r="R85" t="s">
        <v>8320</v>
      </c>
      <c r="S85" t="s">
        <v>8321</v>
      </c>
    </row>
    <row r="86" spans="1:19" ht="195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t="s">
        <v>8319</v>
      </c>
      <c r="R86" t="s">
        <v>8320</v>
      </c>
      <c r="S86" t="s">
        <v>8321</v>
      </c>
    </row>
    <row r="87" spans="1:19" ht="90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t="s">
        <v>8319</v>
      </c>
      <c r="R87" t="s">
        <v>8320</v>
      </c>
      <c r="S87" t="s">
        <v>8321</v>
      </c>
    </row>
    <row r="88" spans="1:19" ht="180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t="s">
        <v>8319</v>
      </c>
      <c r="R88" t="s">
        <v>8320</v>
      </c>
      <c r="S88" t="s">
        <v>8321</v>
      </c>
    </row>
    <row r="89" spans="1:19" ht="105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8319</v>
      </c>
      <c r="R89" t="s">
        <v>8320</v>
      </c>
      <c r="S89" t="s">
        <v>8321</v>
      </c>
    </row>
    <row r="90" spans="1:19" ht="15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t="s">
        <v>8319</v>
      </c>
      <c r="R90" t="s">
        <v>8320</v>
      </c>
      <c r="S90" t="s">
        <v>8321</v>
      </c>
    </row>
    <row r="91" spans="1:19" ht="195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t="s">
        <v>8319</v>
      </c>
      <c r="R91" t="s">
        <v>8320</v>
      </c>
      <c r="S91" t="s">
        <v>8321</v>
      </c>
    </row>
    <row r="92" spans="1:19" ht="210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t="s">
        <v>8319</v>
      </c>
      <c r="R92" t="s">
        <v>8320</v>
      </c>
      <c r="S92" t="s">
        <v>8321</v>
      </c>
    </row>
    <row r="93" spans="1:19" ht="195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t="s">
        <v>8319</v>
      </c>
      <c r="R93" t="s">
        <v>8320</v>
      </c>
      <c r="S93" t="s">
        <v>8321</v>
      </c>
    </row>
    <row r="94" spans="1:19" ht="240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t="s">
        <v>8319</v>
      </c>
      <c r="R94" t="s">
        <v>8320</v>
      </c>
      <c r="S94" t="s">
        <v>8321</v>
      </c>
    </row>
    <row r="95" spans="1:19" ht="195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t="s">
        <v>8319</v>
      </c>
      <c r="R95" t="s">
        <v>8320</v>
      </c>
      <c r="S95" t="s">
        <v>8321</v>
      </c>
    </row>
    <row r="96" spans="1:19" ht="195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t="s">
        <v>8319</v>
      </c>
      <c r="R96" t="s">
        <v>8320</v>
      </c>
      <c r="S96" t="s">
        <v>8321</v>
      </c>
    </row>
    <row r="97" spans="1:19" ht="15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t="s">
        <v>8319</v>
      </c>
      <c r="R97" t="s">
        <v>8320</v>
      </c>
      <c r="S97" t="s">
        <v>8321</v>
      </c>
    </row>
    <row r="98" spans="1:19" ht="195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t="s">
        <v>8319</v>
      </c>
      <c r="R98" t="s">
        <v>8320</v>
      </c>
      <c r="S98" t="s">
        <v>8321</v>
      </c>
    </row>
    <row r="99" spans="1:19" ht="15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t="s">
        <v>8319</v>
      </c>
      <c r="R99" t="s">
        <v>8320</v>
      </c>
      <c r="S99" t="s">
        <v>8321</v>
      </c>
    </row>
    <row r="100" spans="1:19" ht="15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t="s">
        <v>8319</v>
      </c>
      <c r="R100" t="s">
        <v>8320</v>
      </c>
      <c r="S100" t="s">
        <v>8321</v>
      </c>
    </row>
    <row r="101" spans="1:19" ht="195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t="s">
        <v>8319</v>
      </c>
      <c r="R101" t="s">
        <v>8320</v>
      </c>
      <c r="S101" t="s">
        <v>8321</v>
      </c>
    </row>
    <row r="102" spans="1:19" ht="1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t="s">
        <v>8319</v>
      </c>
      <c r="R102" t="s">
        <v>8320</v>
      </c>
      <c r="S102" t="s">
        <v>8321</v>
      </c>
    </row>
    <row r="103" spans="1:19" ht="195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t="s">
        <v>8319</v>
      </c>
      <c r="R103" t="s">
        <v>8320</v>
      </c>
      <c r="S103" t="s">
        <v>8321</v>
      </c>
    </row>
    <row r="104" spans="1:19" ht="210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t="s">
        <v>8319</v>
      </c>
      <c r="R104" t="s">
        <v>8320</v>
      </c>
      <c r="S104" t="s">
        <v>8321</v>
      </c>
    </row>
    <row r="105" spans="1:19" ht="210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t="s">
        <v>8319</v>
      </c>
      <c r="R105" t="s">
        <v>8320</v>
      </c>
      <c r="S105" t="s">
        <v>8321</v>
      </c>
    </row>
    <row r="106" spans="1:19" ht="120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t="s">
        <v>8319</v>
      </c>
      <c r="R106" t="s">
        <v>8320</v>
      </c>
      <c r="S106" t="s">
        <v>8321</v>
      </c>
    </row>
    <row r="107" spans="1:19" ht="210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t="s">
        <v>8319</v>
      </c>
      <c r="R107" t="s">
        <v>8320</v>
      </c>
      <c r="S107" t="s">
        <v>8321</v>
      </c>
    </row>
    <row r="108" spans="1:19" ht="15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t="s">
        <v>8319</v>
      </c>
      <c r="R108" t="s">
        <v>8320</v>
      </c>
      <c r="S108" t="s">
        <v>8321</v>
      </c>
    </row>
    <row r="109" spans="1:19" ht="135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t="s">
        <v>8319</v>
      </c>
      <c r="R109" t="s">
        <v>8320</v>
      </c>
      <c r="S109" t="s">
        <v>8321</v>
      </c>
    </row>
    <row r="110" spans="1:19" ht="90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t="s">
        <v>8319</v>
      </c>
      <c r="R110" t="s">
        <v>8320</v>
      </c>
      <c r="S110" t="s">
        <v>8321</v>
      </c>
    </row>
    <row r="111" spans="1:19" ht="135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t="s">
        <v>8319</v>
      </c>
      <c r="R111" t="s">
        <v>8320</v>
      </c>
      <c r="S111" t="s">
        <v>8321</v>
      </c>
    </row>
    <row r="112" spans="1:19" ht="135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t="s">
        <v>8319</v>
      </c>
      <c r="R112" t="s">
        <v>8320</v>
      </c>
      <c r="S112" t="s">
        <v>8321</v>
      </c>
    </row>
    <row r="113" spans="1:19" ht="195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t="s">
        <v>8319</v>
      </c>
      <c r="R113" t="s">
        <v>8320</v>
      </c>
      <c r="S113" t="s">
        <v>8321</v>
      </c>
    </row>
    <row r="114" spans="1:19" ht="165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t="s">
        <v>8319</v>
      </c>
      <c r="R114" t="s">
        <v>8320</v>
      </c>
      <c r="S114" t="s">
        <v>8321</v>
      </c>
    </row>
    <row r="115" spans="1:19" ht="75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t="s">
        <v>8319</v>
      </c>
      <c r="R115" t="s">
        <v>8320</v>
      </c>
      <c r="S115" t="s">
        <v>8321</v>
      </c>
    </row>
    <row r="116" spans="1:19" ht="15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t="s">
        <v>8319</v>
      </c>
      <c r="R116" t="s">
        <v>8320</v>
      </c>
      <c r="S116" t="s">
        <v>8321</v>
      </c>
    </row>
    <row r="117" spans="1:19" ht="195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t="s">
        <v>8319</v>
      </c>
      <c r="R117" t="s">
        <v>8320</v>
      </c>
      <c r="S117" t="s">
        <v>8321</v>
      </c>
    </row>
    <row r="118" spans="1:19" ht="180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t="s">
        <v>8319</v>
      </c>
      <c r="R118" t="s">
        <v>8320</v>
      </c>
      <c r="S118" t="s">
        <v>8321</v>
      </c>
    </row>
    <row r="119" spans="1:19" ht="1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t="s">
        <v>8319</v>
      </c>
      <c r="R119" t="s">
        <v>8320</v>
      </c>
      <c r="S119" t="s">
        <v>8321</v>
      </c>
    </row>
    <row r="120" spans="1:19" ht="195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t="s">
        <v>8319</v>
      </c>
      <c r="R120" t="s">
        <v>8320</v>
      </c>
      <c r="S120" t="s">
        <v>8321</v>
      </c>
    </row>
    <row r="121" spans="1:19" ht="195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t="s">
        <v>8319</v>
      </c>
      <c r="R121" t="s">
        <v>8320</v>
      </c>
      <c r="S121" t="s">
        <v>8321</v>
      </c>
    </row>
    <row r="122" spans="1:19" ht="225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t="s">
        <v>8319</v>
      </c>
      <c r="R122" t="s">
        <v>8320</v>
      </c>
      <c r="S122" t="s">
        <v>8321</v>
      </c>
    </row>
    <row r="123" spans="1:19" ht="105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t="s">
        <v>8319</v>
      </c>
      <c r="R123" t="s">
        <v>8320</v>
      </c>
      <c r="S123" t="s">
        <v>8321</v>
      </c>
    </row>
    <row r="124" spans="1:19" ht="21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t="s">
        <v>8319</v>
      </c>
      <c r="R124" t="s">
        <v>8320</v>
      </c>
      <c r="S124" t="s">
        <v>8321</v>
      </c>
    </row>
    <row r="125" spans="1:19" ht="105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t="s">
        <v>8319</v>
      </c>
      <c r="R125" t="s">
        <v>8320</v>
      </c>
      <c r="S125" t="s">
        <v>8321</v>
      </c>
    </row>
    <row r="126" spans="1:19" ht="195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t="s">
        <v>8319</v>
      </c>
      <c r="R126" t="s">
        <v>8320</v>
      </c>
      <c r="S126" t="s">
        <v>8321</v>
      </c>
    </row>
    <row r="127" spans="1:19" ht="15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t="s">
        <v>8319</v>
      </c>
      <c r="R127" t="s">
        <v>8320</v>
      </c>
      <c r="S127" t="s">
        <v>8321</v>
      </c>
    </row>
    <row r="128" spans="1:19" ht="180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t="s">
        <v>8319</v>
      </c>
      <c r="R128" t="s">
        <v>8320</v>
      </c>
      <c r="S128" t="s">
        <v>8321</v>
      </c>
    </row>
    <row r="129" spans="1:19" ht="105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t="s">
        <v>8319</v>
      </c>
      <c r="R129" t="s">
        <v>8320</v>
      </c>
      <c r="S129" t="s">
        <v>8321</v>
      </c>
    </row>
    <row r="130" spans="1:19" ht="1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t="s">
        <v>8319</v>
      </c>
      <c r="R130" t="s">
        <v>8320</v>
      </c>
      <c r="S130" t="s">
        <v>8321</v>
      </c>
    </row>
    <row r="131" spans="1:19" ht="195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t="s">
        <v>8319</v>
      </c>
      <c r="R131" t="s">
        <v>8320</v>
      </c>
      <c r="S131" t="s">
        <v>8321</v>
      </c>
    </row>
    <row r="132" spans="1:19" ht="180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t="s">
        <v>8319</v>
      </c>
      <c r="R132" t="s">
        <v>8320</v>
      </c>
      <c r="S132" t="s">
        <v>8321</v>
      </c>
    </row>
    <row r="133" spans="1:19" ht="120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t="s">
        <v>8319</v>
      </c>
      <c r="R133" t="s">
        <v>8320</v>
      </c>
      <c r="S133" t="s">
        <v>8321</v>
      </c>
    </row>
    <row r="134" spans="1:19" ht="15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t="s">
        <v>8319</v>
      </c>
      <c r="R134" t="s">
        <v>8320</v>
      </c>
      <c r="S134" t="s">
        <v>8321</v>
      </c>
    </row>
    <row r="135" spans="1:19" ht="135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t="s">
        <v>8319</v>
      </c>
      <c r="R135" t="s">
        <v>8320</v>
      </c>
      <c r="S135" t="s">
        <v>8321</v>
      </c>
    </row>
    <row r="136" spans="1:19" ht="180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t="s">
        <v>8319</v>
      </c>
      <c r="R136" t="s">
        <v>8320</v>
      </c>
      <c r="S136" t="s">
        <v>8321</v>
      </c>
    </row>
    <row r="137" spans="1:19" ht="15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t="s">
        <v>8319</v>
      </c>
      <c r="R137" t="s">
        <v>8320</v>
      </c>
      <c r="S137" t="s">
        <v>8321</v>
      </c>
    </row>
    <row r="138" spans="1:19" ht="195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t="s">
        <v>8319</v>
      </c>
      <c r="R138" t="s">
        <v>8320</v>
      </c>
      <c r="S138" t="s">
        <v>8321</v>
      </c>
    </row>
    <row r="139" spans="1:19" ht="120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t="s">
        <v>8319</v>
      </c>
      <c r="R139" t="s">
        <v>8320</v>
      </c>
      <c r="S139" t="s">
        <v>8321</v>
      </c>
    </row>
    <row r="140" spans="1:19" ht="12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t="s">
        <v>8319</v>
      </c>
      <c r="R140" t="s">
        <v>8320</v>
      </c>
      <c r="S140" t="s">
        <v>8321</v>
      </c>
    </row>
    <row r="141" spans="1:19" ht="15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t="s">
        <v>8319</v>
      </c>
      <c r="R141" t="s">
        <v>8320</v>
      </c>
      <c r="S141" t="s">
        <v>8321</v>
      </c>
    </row>
    <row r="142" spans="1:19" ht="165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t="s">
        <v>8319</v>
      </c>
      <c r="R142" t="s">
        <v>8320</v>
      </c>
      <c r="S142" t="s">
        <v>8321</v>
      </c>
    </row>
    <row r="143" spans="1:19" ht="195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t="s">
        <v>8319</v>
      </c>
      <c r="R143" t="s">
        <v>8320</v>
      </c>
      <c r="S143" t="s">
        <v>8321</v>
      </c>
    </row>
    <row r="144" spans="1:19" ht="195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t="s">
        <v>8319</v>
      </c>
      <c r="R144" t="s">
        <v>8320</v>
      </c>
      <c r="S144" t="s">
        <v>8321</v>
      </c>
    </row>
    <row r="145" spans="1:19" ht="165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t="s">
        <v>8319</v>
      </c>
      <c r="R145" t="s">
        <v>8320</v>
      </c>
      <c r="S145" t="s">
        <v>8321</v>
      </c>
    </row>
    <row r="146" spans="1:19" ht="195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t="s">
        <v>8319</v>
      </c>
      <c r="R146" t="s">
        <v>8320</v>
      </c>
      <c r="S146" t="s">
        <v>8321</v>
      </c>
    </row>
    <row r="147" spans="1:19" ht="180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t="s">
        <v>8319</v>
      </c>
      <c r="R147" t="s">
        <v>8320</v>
      </c>
      <c r="S147" t="s">
        <v>8321</v>
      </c>
    </row>
    <row r="148" spans="1:19" ht="195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t="s">
        <v>8319</v>
      </c>
      <c r="R148" t="s">
        <v>8320</v>
      </c>
      <c r="S148" t="s">
        <v>8321</v>
      </c>
    </row>
    <row r="149" spans="1:19" ht="21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t="s">
        <v>8319</v>
      </c>
      <c r="R149" t="s">
        <v>8320</v>
      </c>
      <c r="S149" t="s">
        <v>8321</v>
      </c>
    </row>
    <row r="150" spans="1:19" ht="21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t="s">
        <v>8319</v>
      </c>
      <c r="R150" t="s">
        <v>8320</v>
      </c>
      <c r="S150" t="s">
        <v>8321</v>
      </c>
    </row>
    <row r="151" spans="1:19" ht="165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t="s">
        <v>8319</v>
      </c>
      <c r="R151" t="s">
        <v>8320</v>
      </c>
      <c r="S151" t="s">
        <v>8321</v>
      </c>
    </row>
    <row r="152" spans="1:19" ht="210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t="s">
        <v>8319</v>
      </c>
      <c r="R152" t="s">
        <v>8320</v>
      </c>
      <c r="S152" t="s">
        <v>8321</v>
      </c>
    </row>
    <row r="153" spans="1:19" ht="165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t="s">
        <v>8319</v>
      </c>
      <c r="R153" t="s">
        <v>8320</v>
      </c>
      <c r="S153" t="s">
        <v>8321</v>
      </c>
    </row>
    <row r="154" spans="1:19" ht="45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t="s">
        <v>8319</v>
      </c>
      <c r="R154" t="s">
        <v>8320</v>
      </c>
      <c r="S154" t="s">
        <v>8321</v>
      </c>
    </row>
    <row r="155" spans="1:19" ht="195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t="s">
        <v>8319</v>
      </c>
      <c r="R155" t="s">
        <v>8320</v>
      </c>
      <c r="S155" t="s">
        <v>8321</v>
      </c>
    </row>
    <row r="156" spans="1:19" ht="210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t="s">
        <v>8319</v>
      </c>
      <c r="R156" t="s">
        <v>8320</v>
      </c>
      <c r="S156" t="s">
        <v>8321</v>
      </c>
    </row>
    <row r="157" spans="1:19" ht="180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t="s">
        <v>8319</v>
      </c>
      <c r="R157" t="s">
        <v>8320</v>
      </c>
      <c r="S157" t="s">
        <v>8321</v>
      </c>
    </row>
    <row r="158" spans="1:19" ht="210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t="s">
        <v>8319</v>
      </c>
      <c r="R158" t="s">
        <v>8320</v>
      </c>
      <c r="S158" t="s">
        <v>8321</v>
      </c>
    </row>
    <row r="159" spans="1:19" ht="15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t="s">
        <v>8319</v>
      </c>
      <c r="R159" t="s">
        <v>8320</v>
      </c>
      <c r="S159" t="s">
        <v>8321</v>
      </c>
    </row>
    <row r="160" spans="1:19" ht="195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t="s">
        <v>8319</v>
      </c>
      <c r="R160" t="s">
        <v>8320</v>
      </c>
      <c r="S160" t="s">
        <v>8321</v>
      </c>
    </row>
    <row r="161" spans="1:19" ht="180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t="s">
        <v>8319</v>
      </c>
      <c r="R161" t="s">
        <v>8320</v>
      </c>
      <c r="S161" t="s">
        <v>8321</v>
      </c>
    </row>
    <row r="162" spans="1:19" ht="180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t="s">
        <v>8319</v>
      </c>
      <c r="R162" t="s">
        <v>8320</v>
      </c>
      <c r="S162" t="s">
        <v>8321</v>
      </c>
    </row>
    <row r="163" spans="1:19" ht="180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t="s">
        <v>8319</v>
      </c>
      <c r="R163" t="s">
        <v>8320</v>
      </c>
      <c r="S163" t="s">
        <v>8321</v>
      </c>
    </row>
    <row r="164" spans="1:19" ht="210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t="s">
        <v>8319</v>
      </c>
      <c r="R164" t="s">
        <v>8320</v>
      </c>
      <c r="S164" t="s">
        <v>8321</v>
      </c>
    </row>
    <row r="165" spans="1:19" ht="180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t="s">
        <v>8319</v>
      </c>
      <c r="R165" t="s">
        <v>8320</v>
      </c>
      <c r="S165" t="s">
        <v>8321</v>
      </c>
    </row>
    <row r="166" spans="1:19" ht="180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t="s">
        <v>8319</v>
      </c>
      <c r="R166" t="s">
        <v>8320</v>
      </c>
      <c r="S166" t="s">
        <v>8321</v>
      </c>
    </row>
    <row r="167" spans="1:19" ht="135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t="s">
        <v>8319</v>
      </c>
      <c r="R167" t="s">
        <v>8320</v>
      </c>
      <c r="S167" t="s">
        <v>8321</v>
      </c>
    </row>
    <row r="168" spans="1:19" ht="180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t="s">
        <v>8319</v>
      </c>
      <c r="R168" t="s">
        <v>8320</v>
      </c>
      <c r="S168" t="s">
        <v>8321</v>
      </c>
    </row>
    <row r="169" spans="1:19" ht="180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8319</v>
      </c>
      <c r="R169" t="s">
        <v>8320</v>
      </c>
      <c r="S169" t="s">
        <v>8321</v>
      </c>
    </row>
    <row r="170" spans="1:19" ht="165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t="s">
        <v>8319</v>
      </c>
      <c r="R170" t="s">
        <v>8320</v>
      </c>
      <c r="S170" t="s">
        <v>8321</v>
      </c>
    </row>
    <row r="171" spans="1:19" ht="1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t="s">
        <v>8319</v>
      </c>
      <c r="R171" t="s">
        <v>8320</v>
      </c>
      <c r="S171" t="s">
        <v>8321</v>
      </c>
    </row>
    <row r="172" spans="1:19" ht="15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t="s">
        <v>8319</v>
      </c>
      <c r="R172" t="s">
        <v>8320</v>
      </c>
      <c r="S172" t="s">
        <v>8321</v>
      </c>
    </row>
    <row r="173" spans="1:19" ht="165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t="s">
        <v>8319</v>
      </c>
      <c r="R173" t="s">
        <v>8320</v>
      </c>
      <c r="S173" t="s">
        <v>8321</v>
      </c>
    </row>
    <row r="174" spans="1:19" ht="180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t="s">
        <v>8319</v>
      </c>
      <c r="R174" t="s">
        <v>8320</v>
      </c>
      <c r="S174" t="s">
        <v>8321</v>
      </c>
    </row>
    <row r="175" spans="1:19" ht="180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t="s">
        <v>8319</v>
      </c>
      <c r="R175" t="s">
        <v>8320</v>
      </c>
      <c r="S175" t="s">
        <v>8321</v>
      </c>
    </row>
    <row r="176" spans="1:19" ht="195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t="s">
        <v>8319</v>
      </c>
      <c r="R176" t="s">
        <v>8320</v>
      </c>
      <c r="S176" t="s">
        <v>8321</v>
      </c>
    </row>
    <row r="177" spans="1:19" ht="180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t="s">
        <v>8319</v>
      </c>
      <c r="R177" t="s">
        <v>8320</v>
      </c>
      <c r="S177" t="s">
        <v>8321</v>
      </c>
    </row>
    <row r="178" spans="1:19" ht="180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t="s">
        <v>8319</v>
      </c>
      <c r="R178" t="s">
        <v>8320</v>
      </c>
      <c r="S178" t="s">
        <v>8321</v>
      </c>
    </row>
    <row r="179" spans="1:19" ht="180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t="s">
        <v>8319</v>
      </c>
      <c r="R179" t="s">
        <v>8320</v>
      </c>
      <c r="S179" t="s">
        <v>8321</v>
      </c>
    </row>
    <row r="180" spans="1:19" ht="195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t="s">
        <v>8319</v>
      </c>
      <c r="R180" t="s">
        <v>8320</v>
      </c>
      <c r="S180" t="s">
        <v>8321</v>
      </c>
    </row>
    <row r="181" spans="1:19" ht="135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t="s">
        <v>8319</v>
      </c>
      <c r="R181" t="s">
        <v>8320</v>
      </c>
      <c r="S181" t="s">
        <v>8321</v>
      </c>
    </row>
    <row r="182" spans="1:19" ht="105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t="s">
        <v>8319</v>
      </c>
      <c r="R182" t="s">
        <v>8320</v>
      </c>
      <c r="S182" t="s">
        <v>8321</v>
      </c>
    </row>
    <row r="183" spans="1:19" ht="15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t="s">
        <v>8319</v>
      </c>
      <c r="R183" t="s">
        <v>8320</v>
      </c>
      <c r="S183" t="s">
        <v>8321</v>
      </c>
    </row>
    <row r="184" spans="1:19" ht="195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t="s">
        <v>8319</v>
      </c>
      <c r="R184" t="s">
        <v>8320</v>
      </c>
      <c r="S184" t="s">
        <v>8321</v>
      </c>
    </row>
    <row r="185" spans="1:19" ht="135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t="s">
        <v>8319</v>
      </c>
      <c r="R185" t="s">
        <v>8320</v>
      </c>
      <c r="S185" t="s">
        <v>8321</v>
      </c>
    </row>
    <row r="186" spans="1:19" ht="210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t="s">
        <v>8319</v>
      </c>
      <c r="R186" t="s">
        <v>8320</v>
      </c>
      <c r="S186" t="s">
        <v>8321</v>
      </c>
    </row>
    <row r="187" spans="1:19" ht="195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8319</v>
      </c>
      <c r="R187" t="s">
        <v>8320</v>
      </c>
      <c r="S187" t="s">
        <v>8321</v>
      </c>
    </row>
    <row r="188" spans="1:19" ht="1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t="s">
        <v>8319</v>
      </c>
      <c r="R188" t="s">
        <v>8320</v>
      </c>
      <c r="S188" t="s">
        <v>8321</v>
      </c>
    </row>
    <row r="189" spans="1:19" ht="210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t="s">
        <v>8319</v>
      </c>
      <c r="R189" t="s">
        <v>8320</v>
      </c>
      <c r="S189" t="s">
        <v>8321</v>
      </c>
    </row>
    <row r="190" spans="1:19" ht="21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t="s">
        <v>8319</v>
      </c>
      <c r="R190" t="s">
        <v>8320</v>
      </c>
      <c r="S190" t="s">
        <v>8321</v>
      </c>
    </row>
    <row r="191" spans="1:19" ht="15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t="s">
        <v>8319</v>
      </c>
      <c r="R191" t="s">
        <v>8320</v>
      </c>
      <c r="S191" t="s">
        <v>8321</v>
      </c>
    </row>
    <row r="192" spans="1:19" ht="1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t="s">
        <v>8319</v>
      </c>
      <c r="R192" t="s">
        <v>8320</v>
      </c>
      <c r="S192" t="s">
        <v>8321</v>
      </c>
    </row>
    <row r="193" spans="1:19" ht="120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t="s">
        <v>8319</v>
      </c>
      <c r="R193" t="s">
        <v>8320</v>
      </c>
      <c r="S193" t="s">
        <v>8321</v>
      </c>
    </row>
    <row r="194" spans="1:19" ht="195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t="s">
        <v>8319</v>
      </c>
      <c r="R194" t="s">
        <v>8320</v>
      </c>
      <c r="S194" t="s">
        <v>8321</v>
      </c>
    </row>
    <row r="195" spans="1:19" ht="195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t="s">
        <v>8319</v>
      </c>
      <c r="R195" t="s">
        <v>8320</v>
      </c>
      <c r="S195" t="s">
        <v>8321</v>
      </c>
    </row>
    <row r="196" spans="1:19" ht="165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t="s">
        <v>8319</v>
      </c>
      <c r="R196" t="s">
        <v>8320</v>
      </c>
      <c r="S196" t="s">
        <v>8321</v>
      </c>
    </row>
    <row r="197" spans="1:19" ht="210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t="s">
        <v>8319</v>
      </c>
      <c r="R197" t="s">
        <v>8320</v>
      </c>
      <c r="S197" t="s">
        <v>8321</v>
      </c>
    </row>
    <row r="198" spans="1:19" ht="195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t="s">
        <v>8319</v>
      </c>
      <c r="R198" t="s">
        <v>8320</v>
      </c>
      <c r="S198" t="s">
        <v>8321</v>
      </c>
    </row>
    <row r="199" spans="1:19" ht="165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t="s">
        <v>8319</v>
      </c>
      <c r="R199" t="s">
        <v>8320</v>
      </c>
      <c r="S199" t="s">
        <v>8321</v>
      </c>
    </row>
    <row r="200" spans="1:19" ht="105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t="s">
        <v>8319</v>
      </c>
      <c r="R200" t="s">
        <v>8320</v>
      </c>
      <c r="S200" t="s">
        <v>8321</v>
      </c>
    </row>
    <row r="201" spans="1:19" ht="12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t="s">
        <v>8319</v>
      </c>
      <c r="R201" t="s">
        <v>8320</v>
      </c>
      <c r="S201" t="s">
        <v>8321</v>
      </c>
    </row>
    <row r="202" spans="1:19" ht="165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t="s">
        <v>8319</v>
      </c>
      <c r="R202" t="s">
        <v>8320</v>
      </c>
      <c r="S202" t="s">
        <v>8321</v>
      </c>
    </row>
    <row r="203" spans="1:19" ht="225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t="s">
        <v>8319</v>
      </c>
      <c r="R203" t="s">
        <v>8320</v>
      </c>
      <c r="S203" t="s">
        <v>8321</v>
      </c>
    </row>
    <row r="204" spans="1:19" ht="180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t="s">
        <v>8319</v>
      </c>
      <c r="R204" t="s">
        <v>8320</v>
      </c>
      <c r="S204" t="s">
        <v>8321</v>
      </c>
    </row>
    <row r="205" spans="1:19" ht="195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t="s">
        <v>8319</v>
      </c>
      <c r="R205" t="s">
        <v>8320</v>
      </c>
      <c r="S205" t="s">
        <v>8321</v>
      </c>
    </row>
    <row r="206" spans="1:19" ht="180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t="s">
        <v>8319</v>
      </c>
      <c r="R206" t="s">
        <v>8320</v>
      </c>
      <c r="S206" t="s">
        <v>8321</v>
      </c>
    </row>
    <row r="207" spans="1:19" ht="195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t="s">
        <v>8319</v>
      </c>
      <c r="R207" t="s">
        <v>8320</v>
      </c>
      <c r="S207" t="s">
        <v>8321</v>
      </c>
    </row>
    <row r="208" spans="1:19" ht="1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t="s">
        <v>8319</v>
      </c>
      <c r="R208" t="s">
        <v>8320</v>
      </c>
      <c r="S208" t="s">
        <v>8321</v>
      </c>
    </row>
    <row r="209" spans="1:19" ht="180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t="s">
        <v>8319</v>
      </c>
      <c r="R209" t="s">
        <v>8320</v>
      </c>
      <c r="S209" t="s">
        <v>8321</v>
      </c>
    </row>
    <row r="210" spans="1:19" ht="225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t="s">
        <v>8319</v>
      </c>
      <c r="R210" t="s">
        <v>8320</v>
      </c>
      <c r="S210" t="s">
        <v>8321</v>
      </c>
    </row>
    <row r="211" spans="1:19" ht="180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t="s">
        <v>8319</v>
      </c>
      <c r="R211" t="s">
        <v>8320</v>
      </c>
      <c r="S211" t="s">
        <v>8321</v>
      </c>
    </row>
    <row r="212" spans="1:19" ht="195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t="s">
        <v>8319</v>
      </c>
      <c r="R212" t="s">
        <v>8320</v>
      </c>
      <c r="S212" t="s">
        <v>8321</v>
      </c>
    </row>
    <row r="213" spans="1:19" ht="195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t="s">
        <v>8319</v>
      </c>
      <c r="R213" t="s">
        <v>8320</v>
      </c>
      <c r="S213" t="s">
        <v>8321</v>
      </c>
    </row>
    <row r="214" spans="1:19" ht="180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t="s">
        <v>8319</v>
      </c>
      <c r="R214" t="s">
        <v>8320</v>
      </c>
      <c r="S214" t="s">
        <v>8321</v>
      </c>
    </row>
    <row r="215" spans="1:19" ht="165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t="s">
        <v>8319</v>
      </c>
      <c r="R215" t="s">
        <v>8320</v>
      </c>
      <c r="S215" t="s">
        <v>8321</v>
      </c>
    </row>
    <row r="216" spans="1:19" ht="21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t="s">
        <v>8319</v>
      </c>
      <c r="R216" t="s">
        <v>8320</v>
      </c>
      <c r="S216" t="s">
        <v>8321</v>
      </c>
    </row>
    <row r="217" spans="1:19" ht="210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t="s">
        <v>8319</v>
      </c>
      <c r="R217" t="s">
        <v>8320</v>
      </c>
      <c r="S217" t="s">
        <v>8321</v>
      </c>
    </row>
    <row r="218" spans="1:19" ht="180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t="s">
        <v>8319</v>
      </c>
      <c r="R218" t="s">
        <v>8320</v>
      </c>
      <c r="S218" t="s">
        <v>8321</v>
      </c>
    </row>
    <row r="219" spans="1:19" ht="225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t="s">
        <v>8319</v>
      </c>
      <c r="R219" t="s">
        <v>8320</v>
      </c>
      <c r="S219" t="s">
        <v>8321</v>
      </c>
    </row>
    <row r="220" spans="1:19" ht="15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t="s">
        <v>8319</v>
      </c>
      <c r="R220" t="s">
        <v>8320</v>
      </c>
      <c r="S220" t="s">
        <v>8321</v>
      </c>
    </row>
    <row r="221" spans="1:19" ht="180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t="s">
        <v>8319</v>
      </c>
      <c r="R221" t="s">
        <v>8320</v>
      </c>
      <c r="S221" t="s">
        <v>8321</v>
      </c>
    </row>
    <row r="222" spans="1:19" ht="165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t="s">
        <v>8319</v>
      </c>
      <c r="R222" t="s">
        <v>8320</v>
      </c>
      <c r="S222" t="s">
        <v>8321</v>
      </c>
    </row>
    <row r="223" spans="1:19" ht="195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t="s">
        <v>8319</v>
      </c>
      <c r="R223" t="s">
        <v>8320</v>
      </c>
      <c r="S223" t="s">
        <v>8321</v>
      </c>
    </row>
    <row r="224" spans="1:19" ht="195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t="s">
        <v>8319</v>
      </c>
      <c r="R224" t="s">
        <v>8320</v>
      </c>
      <c r="S224" t="s">
        <v>8321</v>
      </c>
    </row>
    <row r="225" spans="1:19" ht="195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t="s">
        <v>8319</v>
      </c>
      <c r="R225" t="s">
        <v>8320</v>
      </c>
      <c r="S225" t="s">
        <v>8321</v>
      </c>
    </row>
    <row r="226" spans="1:19" ht="135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t="s">
        <v>8319</v>
      </c>
      <c r="R226" t="s">
        <v>8320</v>
      </c>
      <c r="S226" t="s">
        <v>8321</v>
      </c>
    </row>
    <row r="227" spans="1:19" ht="180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t="s">
        <v>8319</v>
      </c>
      <c r="R227" t="s">
        <v>8320</v>
      </c>
      <c r="S227" t="s">
        <v>8321</v>
      </c>
    </row>
    <row r="228" spans="1:19" ht="210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t="s">
        <v>8319</v>
      </c>
      <c r="R228" t="s">
        <v>8320</v>
      </c>
      <c r="S228" t="s">
        <v>8321</v>
      </c>
    </row>
    <row r="229" spans="1:19" ht="195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t="s">
        <v>8319</v>
      </c>
      <c r="R229" t="s">
        <v>8320</v>
      </c>
      <c r="S229" t="s">
        <v>8321</v>
      </c>
    </row>
    <row r="230" spans="1:19" ht="135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8319</v>
      </c>
      <c r="R230" t="s">
        <v>8320</v>
      </c>
      <c r="S230" t="s">
        <v>8321</v>
      </c>
    </row>
    <row r="231" spans="1:19" ht="195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t="s">
        <v>8319</v>
      </c>
      <c r="R231" t="s">
        <v>8320</v>
      </c>
      <c r="S231" t="s">
        <v>8321</v>
      </c>
    </row>
    <row r="232" spans="1:19" ht="180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t="s">
        <v>8319</v>
      </c>
      <c r="R232" t="s">
        <v>8320</v>
      </c>
      <c r="S232" t="s">
        <v>8321</v>
      </c>
    </row>
    <row r="233" spans="1:19" ht="165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t="s">
        <v>8319</v>
      </c>
      <c r="R233" t="s">
        <v>8320</v>
      </c>
      <c r="S233" t="s">
        <v>8321</v>
      </c>
    </row>
    <row r="234" spans="1:19" ht="1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t="s">
        <v>8319</v>
      </c>
      <c r="R234" t="s">
        <v>8320</v>
      </c>
      <c r="S234" t="s">
        <v>8321</v>
      </c>
    </row>
    <row r="235" spans="1:19" ht="180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t="s">
        <v>8319</v>
      </c>
      <c r="R235" t="s">
        <v>8320</v>
      </c>
      <c r="S235" t="s">
        <v>8321</v>
      </c>
    </row>
    <row r="236" spans="1:19" ht="120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t="s">
        <v>8319</v>
      </c>
      <c r="R236" t="s">
        <v>8320</v>
      </c>
      <c r="S236" t="s">
        <v>8321</v>
      </c>
    </row>
    <row r="237" spans="1:19" ht="180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t="s">
        <v>8319</v>
      </c>
      <c r="R237" t="s">
        <v>8320</v>
      </c>
      <c r="S237" t="s">
        <v>8321</v>
      </c>
    </row>
    <row r="238" spans="1:19" ht="195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t="s">
        <v>8319</v>
      </c>
      <c r="R238" t="s">
        <v>8320</v>
      </c>
      <c r="S238" t="s">
        <v>8321</v>
      </c>
    </row>
    <row r="239" spans="1:19" ht="195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t="s">
        <v>8319</v>
      </c>
      <c r="R239" t="s">
        <v>8320</v>
      </c>
      <c r="S239" t="s">
        <v>8321</v>
      </c>
    </row>
    <row r="240" spans="1:19" ht="180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t="s">
        <v>8319</v>
      </c>
      <c r="R240" t="s">
        <v>8320</v>
      </c>
      <c r="S240" t="s">
        <v>8321</v>
      </c>
    </row>
    <row r="241" spans="1:19" ht="120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t="s">
        <v>8319</v>
      </c>
      <c r="R241" t="s">
        <v>8320</v>
      </c>
      <c r="S241" t="s">
        <v>8321</v>
      </c>
    </row>
    <row r="242" spans="1:19" ht="195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t="s">
        <v>8319</v>
      </c>
      <c r="R242" t="s">
        <v>8320</v>
      </c>
      <c r="S242" t="s">
        <v>8321</v>
      </c>
    </row>
    <row r="243" spans="1:19" ht="180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t="s">
        <v>8319</v>
      </c>
      <c r="R243" t="s">
        <v>8320</v>
      </c>
      <c r="S243" t="s">
        <v>8321</v>
      </c>
    </row>
    <row r="244" spans="1:19" ht="210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t="s">
        <v>8319</v>
      </c>
      <c r="R244" t="s">
        <v>8320</v>
      </c>
      <c r="S244" t="s">
        <v>8321</v>
      </c>
    </row>
    <row r="245" spans="1:19" ht="180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t="s">
        <v>8319</v>
      </c>
      <c r="R245" t="s">
        <v>8320</v>
      </c>
      <c r="S245" t="s">
        <v>8321</v>
      </c>
    </row>
    <row r="246" spans="1:19" ht="105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8319</v>
      </c>
      <c r="R246" t="s">
        <v>8320</v>
      </c>
      <c r="S246" t="s">
        <v>8321</v>
      </c>
    </row>
    <row r="247" spans="1:19" ht="165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t="s">
        <v>8319</v>
      </c>
      <c r="R247" t="s">
        <v>8320</v>
      </c>
      <c r="S247" t="s">
        <v>8321</v>
      </c>
    </row>
    <row r="248" spans="1:19" ht="15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t="s">
        <v>8319</v>
      </c>
      <c r="R248" t="s">
        <v>8320</v>
      </c>
      <c r="S248" t="s">
        <v>8321</v>
      </c>
    </row>
    <row r="249" spans="1:19" ht="195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t="s">
        <v>8319</v>
      </c>
      <c r="R249" t="s">
        <v>8320</v>
      </c>
      <c r="S249" t="s">
        <v>8321</v>
      </c>
    </row>
    <row r="250" spans="1:19" ht="210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t="s">
        <v>8319</v>
      </c>
      <c r="R250" t="s">
        <v>8320</v>
      </c>
      <c r="S250" t="s">
        <v>8321</v>
      </c>
    </row>
    <row r="251" spans="1:19" ht="210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t="s">
        <v>8319</v>
      </c>
      <c r="R251" t="s">
        <v>8320</v>
      </c>
      <c r="S251" t="s">
        <v>8321</v>
      </c>
    </row>
    <row r="252" spans="1:19" ht="180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t="s">
        <v>8319</v>
      </c>
      <c r="R252" t="s">
        <v>8320</v>
      </c>
      <c r="S252" t="s">
        <v>8321</v>
      </c>
    </row>
    <row r="253" spans="1:19" ht="105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t="s">
        <v>8319</v>
      </c>
      <c r="R253" t="s">
        <v>8320</v>
      </c>
      <c r="S253" t="s">
        <v>8321</v>
      </c>
    </row>
    <row r="254" spans="1:19" ht="195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t="s">
        <v>8319</v>
      </c>
      <c r="R254" t="s">
        <v>8320</v>
      </c>
      <c r="S254" t="s">
        <v>8321</v>
      </c>
    </row>
    <row r="255" spans="1:19" ht="225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t="s">
        <v>8319</v>
      </c>
      <c r="R255" t="s">
        <v>8320</v>
      </c>
      <c r="S255" t="s">
        <v>8321</v>
      </c>
    </row>
    <row r="256" spans="1:19" ht="1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t="s">
        <v>8319</v>
      </c>
      <c r="R256" t="s">
        <v>8320</v>
      </c>
      <c r="S256" t="s">
        <v>8321</v>
      </c>
    </row>
    <row r="257" spans="1:19" ht="210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t="s">
        <v>8319</v>
      </c>
      <c r="R257" t="s">
        <v>8320</v>
      </c>
      <c r="S257" t="s">
        <v>8321</v>
      </c>
    </row>
    <row r="258" spans="1:19" ht="165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t="s">
        <v>8319</v>
      </c>
      <c r="R258" t="s">
        <v>8320</v>
      </c>
      <c r="S258" t="s">
        <v>8321</v>
      </c>
    </row>
    <row r="259" spans="1:19" ht="45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t="s">
        <v>8319</v>
      </c>
      <c r="R259" t="s">
        <v>8320</v>
      </c>
      <c r="S259" t="s">
        <v>8321</v>
      </c>
    </row>
    <row r="260" spans="1:19" ht="15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t="s">
        <v>8319</v>
      </c>
      <c r="R260" t="s">
        <v>8320</v>
      </c>
      <c r="S260" t="s">
        <v>8321</v>
      </c>
    </row>
    <row r="261" spans="1:19" ht="225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t="s">
        <v>8319</v>
      </c>
      <c r="R261" t="s">
        <v>8320</v>
      </c>
      <c r="S261" t="s">
        <v>8321</v>
      </c>
    </row>
    <row r="262" spans="1:19" ht="15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t="s">
        <v>8319</v>
      </c>
      <c r="R262" t="s">
        <v>8320</v>
      </c>
      <c r="S262" t="s">
        <v>8321</v>
      </c>
    </row>
    <row r="263" spans="1:19" ht="210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t="s">
        <v>8319</v>
      </c>
      <c r="R263" t="s">
        <v>8320</v>
      </c>
      <c r="S263" t="s">
        <v>8321</v>
      </c>
    </row>
    <row r="264" spans="1:19" ht="195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8319</v>
      </c>
      <c r="R264" t="s">
        <v>8320</v>
      </c>
      <c r="S264" t="s">
        <v>8321</v>
      </c>
    </row>
    <row r="265" spans="1:19" ht="210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8319</v>
      </c>
      <c r="R265" t="s">
        <v>8320</v>
      </c>
      <c r="S265" t="s">
        <v>8321</v>
      </c>
    </row>
    <row r="266" spans="1:19" ht="195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t="s">
        <v>8319</v>
      </c>
      <c r="R266" t="s">
        <v>8320</v>
      </c>
      <c r="S266" t="s">
        <v>8321</v>
      </c>
    </row>
    <row r="267" spans="1:19" ht="180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8319</v>
      </c>
      <c r="R267" t="s">
        <v>8320</v>
      </c>
      <c r="S267" t="s">
        <v>8321</v>
      </c>
    </row>
    <row r="268" spans="1:19" ht="165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t="s">
        <v>8319</v>
      </c>
      <c r="R268" t="s">
        <v>8320</v>
      </c>
      <c r="S268" t="s">
        <v>8321</v>
      </c>
    </row>
    <row r="269" spans="1:19" ht="165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t="s">
        <v>8319</v>
      </c>
      <c r="R269" t="s">
        <v>8320</v>
      </c>
      <c r="S269" t="s">
        <v>8321</v>
      </c>
    </row>
    <row r="270" spans="1:19" ht="210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t="s">
        <v>8319</v>
      </c>
      <c r="R270" t="s">
        <v>8320</v>
      </c>
      <c r="S270" t="s">
        <v>8321</v>
      </c>
    </row>
    <row r="271" spans="1:19" ht="180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t="s">
        <v>8319</v>
      </c>
      <c r="R271" t="s">
        <v>8320</v>
      </c>
      <c r="S271" t="s">
        <v>8321</v>
      </c>
    </row>
    <row r="272" spans="1:19" ht="180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t="s">
        <v>8319</v>
      </c>
      <c r="R272" t="s">
        <v>8320</v>
      </c>
      <c r="S272" t="s">
        <v>8321</v>
      </c>
    </row>
    <row r="273" spans="1:19" ht="195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t="s">
        <v>8319</v>
      </c>
      <c r="R273" t="s">
        <v>8320</v>
      </c>
      <c r="S273" t="s">
        <v>8321</v>
      </c>
    </row>
    <row r="274" spans="1:19" ht="195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t="s">
        <v>8319</v>
      </c>
      <c r="R274" t="s">
        <v>8320</v>
      </c>
      <c r="S274" t="s">
        <v>8321</v>
      </c>
    </row>
    <row r="275" spans="1:19" ht="210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t="s">
        <v>8319</v>
      </c>
      <c r="R275" t="s">
        <v>8320</v>
      </c>
      <c r="S275" t="s">
        <v>8321</v>
      </c>
    </row>
    <row r="276" spans="1:19" ht="180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t="s">
        <v>8319</v>
      </c>
      <c r="R276" t="s">
        <v>8320</v>
      </c>
      <c r="S276" t="s">
        <v>8321</v>
      </c>
    </row>
    <row r="277" spans="1:19" ht="195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t="s">
        <v>8319</v>
      </c>
      <c r="R277" t="s">
        <v>8320</v>
      </c>
      <c r="S277" t="s">
        <v>8321</v>
      </c>
    </row>
    <row r="278" spans="1:19" ht="210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t="s">
        <v>8319</v>
      </c>
      <c r="R278" t="s">
        <v>8320</v>
      </c>
      <c r="S278" t="s">
        <v>8321</v>
      </c>
    </row>
    <row r="279" spans="1:19" ht="210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t="s">
        <v>8319</v>
      </c>
      <c r="R279" t="s">
        <v>8320</v>
      </c>
      <c r="S279" t="s">
        <v>8321</v>
      </c>
    </row>
    <row r="280" spans="1:19" ht="195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t="s">
        <v>8319</v>
      </c>
      <c r="R280" t="s">
        <v>8320</v>
      </c>
      <c r="S280" t="s">
        <v>8321</v>
      </c>
    </row>
    <row r="281" spans="1:19" ht="195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t="s">
        <v>8319</v>
      </c>
      <c r="R281" t="s">
        <v>8320</v>
      </c>
      <c r="S281" t="s">
        <v>8321</v>
      </c>
    </row>
    <row r="282" spans="1:19" ht="225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t="s">
        <v>8319</v>
      </c>
      <c r="R282" t="s">
        <v>8320</v>
      </c>
      <c r="S282" t="s">
        <v>8321</v>
      </c>
    </row>
    <row r="283" spans="1:19" ht="180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8319</v>
      </c>
      <c r="R283" t="s">
        <v>8320</v>
      </c>
      <c r="S283" t="s">
        <v>8321</v>
      </c>
    </row>
    <row r="284" spans="1:19" ht="210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8319</v>
      </c>
      <c r="R284" t="s">
        <v>8320</v>
      </c>
      <c r="S284" t="s">
        <v>8321</v>
      </c>
    </row>
    <row r="285" spans="1:19" ht="180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t="s">
        <v>8319</v>
      </c>
      <c r="R285" t="s">
        <v>8320</v>
      </c>
      <c r="S285" t="s">
        <v>8321</v>
      </c>
    </row>
    <row r="286" spans="1:19" ht="195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8319</v>
      </c>
      <c r="R286" t="s">
        <v>8320</v>
      </c>
      <c r="S286" t="s">
        <v>8321</v>
      </c>
    </row>
    <row r="287" spans="1:19" ht="15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8319</v>
      </c>
      <c r="R287" t="s">
        <v>8320</v>
      </c>
      <c r="S287" t="s">
        <v>8321</v>
      </c>
    </row>
    <row r="288" spans="1:19" ht="195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t="s">
        <v>8319</v>
      </c>
      <c r="R288" t="s">
        <v>8320</v>
      </c>
      <c r="S288" t="s">
        <v>8321</v>
      </c>
    </row>
    <row r="289" spans="1:19" ht="225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t="s">
        <v>8319</v>
      </c>
      <c r="R289" t="s">
        <v>8320</v>
      </c>
      <c r="S289" t="s">
        <v>8321</v>
      </c>
    </row>
    <row r="290" spans="1:19" ht="195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t="s">
        <v>8319</v>
      </c>
      <c r="R290" t="s">
        <v>8320</v>
      </c>
      <c r="S290" t="s">
        <v>8321</v>
      </c>
    </row>
    <row r="291" spans="1:19" ht="1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8319</v>
      </c>
      <c r="R291" t="s">
        <v>8320</v>
      </c>
      <c r="S291" t="s">
        <v>8321</v>
      </c>
    </row>
    <row r="292" spans="1:19" ht="180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t="s">
        <v>8319</v>
      </c>
      <c r="R292" t="s">
        <v>8320</v>
      </c>
      <c r="S292" t="s">
        <v>8321</v>
      </c>
    </row>
    <row r="293" spans="1:19" ht="195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t="s">
        <v>8319</v>
      </c>
      <c r="R293" t="s">
        <v>8320</v>
      </c>
      <c r="S293" t="s">
        <v>8321</v>
      </c>
    </row>
    <row r="294" spans="1:19" ht="180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t="s">
        <v>8319</v>
      </c>
      <c r="R294" t="s">
        <v>8320</v>
      </c>
      <c r="S294" t="s">
        <v>8321</v>
      </c>
    </row>
    <row r="295" spans="1:19" ht="240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t="s">
        <v>8319</v>
      </c>
      <c r="R295" t="s">
        <v>8320</v>
      </c>
      <c r="S295" t="s">
        <v>8321</v>
      </c>
    </row>
    <row r="296" spans="1:19" ht="180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t="s">
        <v>8319</v>
      </c>
      <c r="R296" t="s">
        <v>8320</v>
      </c>
      <c r="S296" t="s">
        <v>8321</v>
      </c>
    </row>
    <row r="297" spans="1:19" ht="180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t="s">
        <v>8319</v>
      </c>
      <c r="R297" t="s">
        <v>8320</v>
      </c>
      <c r="S297" t="s">
        <v>8321</v>
      </c>
    </row>
    <row r="298" spans="1:19" ht="180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8319</v>
      </c>
      <c r="R298" t="s">
        <v>8320</v>
      </c>
      <c r="S298" t="s">
        <v>8321</v>
      </c>
    </row>
    <row r="299" spans="1:19" ht="210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t="s">
        <v>8319</v>
      </c>
      <c r="R299" t="s">
        <v>8320</v>
      </c>
      <c r="S299" t="s">
        <v>8321</v>
      </c>
    </row>
    <row r="300" spans="1:19" ht="210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t="s">
        <v>8319</v>
      </c>
      <c r="R300" t="s">
        <v>8320</v>
      </c>
      <c r="S300" t="s">
        <v>8321</v>
      </c>
    </row>
    <row r="301" spans="1:19" ht="60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t="s">
        <v>8319</v>
      </c>
      <c r="R301" t="s">
        <v>8320</v>
      </c>
      <c r="S301" t="s">
        <v>8321</v>
      </c>
    </row>
    <row r="302" spans="1:19" ht="210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t="s">
        <v>8319</v>
      </c>
      <c r="R302" t="s">
        <v>8320</v>
      </c>
      <c r="S302" t="s">
        <v>8321</v>
      </c>
    </row>
    <row r="303" spans="1:19" ht="195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t="s">
        <v>8319</v>
      </c>
      <c r="R303" t="s">
        <v>8320</v>
      </c>
      <c r="S303" t="s">
        <v>8321</v>
      </c>
    </row>
    <row r="304" spans="1:19" ht="135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t="s">
        <v>8319</v>
      </c>
      <c r="R304" t="s">
        <v>8320</v>
      </c>
      <c r="S304" t="s">
        <v>8321</v>
      </c>
    </row>
    <row r="305" spans="1:19" ht="195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t="s">
        <v>8319</v>
      </c>
      <c r="R305" t="s">
        <v>8320</v>
      </c>
      <c r="S305" t="s">
        <v>8321</v>
      </c>
    </row>
    <row r="306" spans="1:19" ht="195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t="s">
        <v>8319</v>
      </c>
      <c r="R306" t="s">
        <v>8320</v>
      </c>
      <c r="S306" t="s">
        <v>8321</v>
      </c>
    </row>
    <row r="307" spans="1:19" ht="15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t="s">
        <v>8319</v>
      </c>
      <c r="R307" t="s">
        <v>8320</v>
      </c>
      <c r="S307" t="s">
        <v>8321</v>
      </c>
    </row>
    <row r="308" spans="1:19" ht="21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t="s">
        <v>8319</v>
      </c>
      <c r="R308" t="s">
        <v>8320</v>
      </c>
      <c r="S308" t="s">
        <v>8321</v>
      </c>
    </row>
    <row r="309" spans="1:19" ht="21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t="s">
        <v>8319</v>
      </c>
      <c r="R309" t="s">
        <v>8320</v>
      </c>
      <c r="S309" t="s">
        <v>8321</v>
      </c>
    </row>
    <row r="310" spans="1:19" ht="180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t="s">
        <v>8319</v>
      </c>
      <c r="R310" t="s">
        <v>8320</v>
      </c>
      <c r="S310" t="s">
        <v>8321</v>
      </c>
    </row>
    <row r="311" spans="1:19" ht="165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t="s">
        <v>8319</v>
      </c>
      <c r="R311" t="s">
        <v>8320</v>
      </c>
      <c r="S311" t="s">
        <v>8321</v>
      </c>
    </row>
    <row r="312" spans="1:19" ht="225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t="s">
        <v>8319</v>
      </c>
      <c r="R312" t="s">
        <v>8320</v>
      </c>
      <c r="S312" t="s">
        <v>8321</v>
      </c>
    </row>
    <row r="313" spans="1:19" ht="165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t="s">
        <v>8319</v>
      </c>
      <c r="R313" t="s">
        <v>8320</v>
      </c>
      <c r="S313" t="s">
        <v>8321</v>
      </c>
    </row>
    <row r="314" spans="1:19" ht="165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8319</v>
      </c>
      <c r="R314" t="s">
        <v>8320</v>
      </c>
      <c r="S314" t="s">
        <v>8321</v>
      </c>
    </row>
    <row r="315" spans="1:19" ht="210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t="s">
        <v>8319</v>
      </c>
      <c r="R315" t="s">
        <v>8320</v>
      </c>
      <c r="S315" t="s">
        <v>8321</v>
      </c>
    </row>
    <row r="316" spans="1:19" ht="240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t="s">
        <v>8319</v>
      </c>
      <c r="R316" t="s">
        <v>8320</v>
      </c>
      <c r="S316" t="s">
        <v>8321</v>
      </c>
    </row>
    <row r="317" spans="1:19" ht="225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t="s">
        <v>8319</v>
      </c>
      <c r="R317" t="s">
        <v>8320</v>
      </c>
      <c r="S317" t="s">
        <v>8321</v>
      </c>
    </row>
    <row r="318" spans="1:19" ht="195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t="s">
        <v>8319</v>
      </c>
      <c r="R318" t="s">
        <v>8320</v>
      </c>
      <c r="S318" t="s">
        <v>8321</v>
      </c>
    </row>
    <row r="319" spans="1:19" ht="180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t="s">
        <v>8319</v>
      </c>
      <c r="R319" t="s">
        <v>8320</v>
      </c>
      <c r="S319" t="s">
        <v>8321</v>
      </c>
    </row>
    <row r="320" spans="1:19" ht="180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t="s">
        <v>8319</v>
      </c>
      <c r="R320" t="s">
        <v>8320</v>
      </c>
      <c r="S320" t="s">
        <v>8321</v>
      </c>
    </row>
    <row r="321" spans="1:19" ht="195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t="s">
        <v>8319</v>
      </c>
      <c r="R321" t="s">
        <v>8320</v>
      </c>
      <c r="S321" t="s">
        <v>8321</v>
      </c>
    </row>
    <row r="322" spans="1:19" ht="195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t="s">
        <v>8319</v>
      </c>
      <c r="R322" t="s">
        <v>8320</v>
      </c>
      <c r="S322" t="s">
        <v>8321</v>
      </c>
    </row>
    <row r="323" spans="1:19" ht="165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8319</v>
      </c>
      <c r="R323" t="s">
        <v>8320</v>
      </c>
      <c r="S323" t="s">
        <v>8321</v>
      </c>
    </row>
    <row r="324" spans="1:19" ht="180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t="s">
        <v>8319</v>
      </c>
      <c r="R324" t="s">
        <v>8320</v>
      </c>
      <c r="S324" t="s">
        <v>8321</v>
      </c>
    </row>
    <row r="325" spans="1:19" ht="180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t="s">
        <v>8319</v>
      </c>
      <c r="R325" t="s">
        <v>8320</v>
      </c>
      <c r="S325" t="s">
        <v>8321</v>
      </c>
    </row>
    <row r="326" spans="1:19" ht="180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t="s">
        <v>8319</v>
      </c>
      <c r="R326" t="s">
        <v>8320</v>
      </c>
      <c r="S326" t="s">
        <v>8321</v>
      </c>
    </row>
    <row r="327" spans="1:19" ht="180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t="s">
        <v>8319</v>
      </c>
      <c r="R327" t="s">
        <v>8320</v>
      </c>
      <c r="S327" t="s">
        <v>8321</v>
      </c>
    </row>
    <row r="328" spans="1:19" ht="165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t="s">
        <v>8319</v>
      </c>
      <c r="R328" t="s">
        <v>8320</v>
      </c>
      <c r="S328" t="s">
        <v>8321</v>
      </c>
    </row>
    <row r="329" spans="1:19" ht="75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t="s">
        <v>8319</v>
      </c>
      <c r="R329" t="s">
        <v>8320</v>
      </c>
      <c r="S329" t="s">
        <v>8321</v>
      </c>
    </row>
    <row r="330" spans="1:19" ht="180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t="s">
        <v>8319</v>
      </c>
      <c r="R330" t="s">
        <v>8320</v>
      </c>
      <c r="S330" t="s">
        <v>8321</v>
      </c>
    </row>
    <row r="331" spans="1:19" ht="210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t="s">
        <v>8319</v>
      </c>
      <c r="R331" t="s">
        <v>8320</v>
      </c>
      <c r="S331" t="s">
        <v>8321</v>
      </c>
    </row>
    <row r="332" spans="1:19" ht="165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t="s">
        <v>8319</v>
      </c>
      <c r="R332" t="s">
        <v>8320</v>
      </c>
      <c r="S332" t="s">
        <v>8321</v>
      </c>
    </row>
    <row r="333" spans="1:19" ht="165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t="s">
        <v>8319</v>
      </c>
      <c r="R333" t="s">
        <v>8320</v>
      </c>
      <c r="S333" t="s">
        <v>8321</v>
      </c>
    </row>
    <row r="334" spans="1:19" ht="210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t="s">
        <v>8319</v>
      </c>
      <c r="R334" t="s">
        <v>8320</v>
      </c>
      <c r="S334" t="s">
        <v>8321</v>
      </c>
    </row>
    <row r="335" spans="1:19" ht="105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t="s">
        <v>8319</v>
      </c>
      <c r="R335" t="s">
        <v>8320</v>
      </c>
      <c r="S335" t="s">
        <v>8321</v>
      </c>
    </row>
    <row r="336" spans="1:19" ht="120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t="s">
        <v>8319</v>
      </c>
      <c r="R336" t="s">
        <v>8320</v>
      </c>
      <c r="S336" t="s">
        <v>8321</v>
      </c>
    </row>
    <row r="337" spans="1:19" ht="165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t="s">
        <v>8319</v>
      </c>
      <c r="R337" t="s">
        <v>8320</v>
      </c>
      <c r="S337" t="s">
        <v>8321</v>
      </c>
    </row>
    <row r="338" spans="1:19" ht="195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t="s">
        <v>8319</v>
      </c>
      <c r="R338" t="s">
        <v>8320</v>
      </c>
      <c r="S338" t="s">
        <v>8321</v>
      </c>
    </row>
    <row r="339" spans="1:19" ht="105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t="s">
        <v>8319</v>
      </c>
      <c r="R339" t="s">
        <v>8320</v>
      </c>
      <c r="S339" t="s">
        <v>8321</v>
      </c>
    </row>
    <row r="340" spans="1:19" ht="195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t="s">
        <v>8319</v>
      </c>
      <c r="R340" t="s">
        <v>8320</v>
      </c>
      <c r="S340" t="s">
        <v>8321</v>
      </c>
    </row>
    <row r="341" spans="1:19" ht="225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t="s">
        <v>8319</v>
      </c>
      <c r="R341" t="s">
        <v>8320</v>
      </c>
      <c r="S341" t="s">
        <v>8321</v>
      </c>
    </row>
    <row r="342" spans="1:19" ht="195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t="s">
        <v>8319</v>
      </c>
      <c r="R342" t="s">
        <v>8320</v>
      </c>
      <c r="S342" t="s">
        <v>8321</v>
      </c>
    </row>
    <row r="343" spans="1:19" ht="135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t="s">
        <v>8319</v>
      </c>
      <c r="R343" t="s">
        <v>8320</v>
      </c>
      <c r="S343" t="s">
        <v>8321</v>
      </c>
    </row>
    <row r="344" spans="1:19" ht="180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t="s">
        <v>8319</v>
      </c>
      <c r="R344" t="s">
        <v>8320</v>
      </c>
      <c r="S344" t="s">
        <v>8321</v>
      </c>
    </row>
    <row r="345" spans="1:19" ht="210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t="s">
        <v>8319</v>
      </c>
      <c r="R345" t="s">
        <v>8320</v>
      </c>
      <c r="S345" t="s">
        <v>8321</v>
      </c>
    </row>
    <row r="346" spans="1:19" ht="195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t="s">
        <v>8319</v>
      </c>
      <c r="R346" t="s">
        <v>8320</v>
      </c>
      <c r="S346" t="s">
        <v>8321</v>
      </c>
    </row>
    <row r="347" spans="1:19" ht="210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t="s">
        <v>8319</v>
      </c>
      <c r="R347" t="s">
        <v>8320</v>
      </c>
      <c r="S347" t="s">
        <v>8321</v>
      </c>
    </row>
    <row r="348" spans="1:19" ht="120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t="s">
        <v>8319</v>
      </c>
      <c r="R348" t="s">
        <v>8320</v>
      </c>
      <c r="S348" t="s">
        <v>8321</v>
      </c>
    </row>
    <row r="349" spans="1:19" ht="15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t="s">
        <v>8319</v>
      </c>
      <c r="R349" t="s">
        <v>8320</v>
      </c>
      <c r="S349" t="s">
        <v>8321</v>
      </c>
    </row>
    <row r="350" spans="1:19" ht="24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t="s">
        <v>8319</v>
      </c>
      <c r="R350" t="s">
        <v>8320</v>
      </c>
      <c r="S350" t="s">
        <v>8321</v>
      </c>
    </row>
    <row r="351" spans="1:19" ht="225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t="s">
        <v>8319</v>
      </c>
      <c r="R351" t="s">
        <v>8320</v>
      </c>
      <c r="S351" t="s">
        <v>8321</v>
      </c>
    </row>
    <row r="352" spans="1:19" ht="135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t="s">
        <v>8319</v>
      </c>
      <c r="R352" t="s">
        <v>8320</v>
      </c>
      <c r="S352" t="s">
        <v>8321</v>
      </c>
    </row>
    <row r="353" spans="1:19" ht="15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t="s">
        <v>8319</v>
      </c>
      <c r="R353" t="s">
        <v>8320</v>
      </c>
      <c r="S353" t="s">
        <v>8321</v>
      </c>
    </row>
    <row r="354" spans="1:19" ht="225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t="s">
        <v>8319</v>
      </c>
      <c r="R354" t="s">
        <v>8320</v>
      </c>
      <c r="S354" t="s">
        <v>8321</v>
      </c>
    </row>
    <row r="355" spans="1:19" ht="105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t="s">
        <v>8319</v>
      </c>
      <c r="R355" t="s">
        <v>8320</v>
      </c>
      <c r="S355" t="s">
        <v>8321</v>
      </c>
    </row>
    <row r="356" spans="1:19" ht="165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t="s">
        <v>8319</v>
      </c>
      <c r="R356" t="s">
        <v>8320</v>
      </c>
      <c r="S356" t="s">
        <v>8321</v>
      </c>
    </row>
    <row r="357" spans="1:19" ht="195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t="s">
        <v>8319</v>
      </c>
      <c r="R357" t="s">
        <v>8320</v>
      </c>
      <c r="S357" t="s">
        <v>8321</v>
      </c>
    </row>
    <row r="358" spans="1:19" ht="195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t="s">
        <v>8319</v>
      </c>
      <c r="R358" t="s">
        <v>8320</v>
      </c>
      <c r="S358" t="s">
        <v>8321</v>
      </c>
    </row>
    <row r="359" spans="1:19" ht="75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t="s">
        <v>8319</v>
      </c>
      <c r="R359" t="s">
        <v>8320</v>
      </c>
      <c r="S359" t="s">
        <v>8321</v>
      </c>
    </row>
    <row r="360" spans="1:19" ht="195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t="s">
        <v>8319</v>
      </c>
      <c r="R360" t="s">
        <v>8320</v>
      </c>
      <c r="S360" t="s">
        <v>8321</v>
      </c>
    </row>
    <row r="361" spans="1:19" ht="195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t="s">
        <v>8319</v>
      </c>
      <c r="R361" t="s">
        <v>8320</v>
      </c>
      <c r="S361" t="s">
        <v>8321</v>
      </c>
    </row>
    <row r="362" spans="1:19" ht="21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t="s">
        <v>8319</v>
      </c>
      <c r="R362" t="s">
        <v>8320</v>
      </c>
      <c r="S362" t="s">
        <v>8321</v>
      </c>
    </row>
    <row r="363" spans="1:19" ht="135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t="s">
        <v>8319</v>
      </c>
      <c r="R363" t="s">
        <v>8320</v>
      </c>
      <c r="S363" t="s">
        <v>8321</v>
      </c>
    </row>
    <row r="364" spans="1:19" ht="21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t="s">
        <v>8319</v>
      </c>
      <c r="R364" t="s">
        <v>8320</v>
      </c>
      <c r="S364" t="s">
        <v>8321</v>
      </c>
    </row>
    <row r="365" spans="1:19" ht="15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t="s">
        <v>8319</v>
      </c>
      <c r="R365" t="s">
        <v>8320</v>
      </c>
      <c r="S365" t="s">
        <v>8321</v>
      </c>
    </row>
    <row r="366" spans="1:19" ht="225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t="s">
        <v>8319</v>
      </c>
      <c r="R366" t="s">
        <v>8320</v>
      </c>
      <c r="S366" t="s">
        <v>8321</v>
      </c>
    </row>
    <row r="367" spans="1:19" ht="1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t="s">
        <v>8319</v>
      </c>
      <c r="R367" t="s">
        <v>8320</v>
      </c>
      <c r="S367" t="s">
        <v>8321</v>
      </c>
    </row>
    <row r="368" spans="1:19" ht="135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t="s">
        <v>8319</v>
      </c>
      <c r="R368" t="s">
        <v>8320</v>
      </c>
      <c r="S368" t="s">
        <v>8321</v>
      </c>
    </row>
    <row r="369" spans="1:19" ht="210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t="s">
        <v>8319</v>
      </c>
      <c r="R369" t="s">
        <v>8320</v>
      </c>
      <c r="S369" t="s">
        <v>8321</v>
      </c>
    </row>
    <row r="370" spans="1:19" ht="180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t="s">
        <v>8319</v>
      </c>
      <c r="R370" t="s">
        <v>8320</v>
      </c>
      <c r="S370" t="s">
        <v>8321</v>
      </c>
    </row>
    <row r="371" spans="1:19" ht="165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t="s">
        <v>8319</v>
      </c>
      <c r="R371" t="s">
        <v>8320</v>
      </c>
      <c r="S371" t="s">
        <v>8321</v>
      </c>
    </row>
    <row r="372" spans="1:19" ht="195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t="s">
        <v>8319</v>
      </c>
      <c r="R372" t="s">
        <v>8320</v>
      </c>
      <c r="S372" t="s">
        <v>8321</v>
      </c>
    </row>
    <row r="373" spans="1:19" ht="195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t="s">
        <v>8319</v>
      </c>
      <c r="R373" t="s">
        <v>8320</v>
      </c>
      <c r="S373" t="s">
        <v>8321</v>
      </c>
    </row>
    <row r="374" spans="1:19" ht="180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t="s">
        <v>8319</v>
      </c>
      <c r="R374" t="s">
        <v>8320</v>
      </c>
      <c r="S374" t="s">
        <v>8321</v>
      </c>
    </row>
    <row r="375" spans="1:19" ht="120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t="s">
        <v>8319</v>
      </c>
      <c r="R375" t="s">
        <v>8320</v>
      </c>
      <c r="S375" t="s">
        <v>8321</v>
      </c>
    </row>
    <row r="376" spans="1:19" ht="105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t="s">
        <v>8319</v>
      </c>
      <c r="R376" t="s">
        <v>8320</v>
      </c>
      <c r="S376" t="s">
        <v>8321</v>
      </c>
    </row>
    <row r="377" spans="1:19" ht="165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t="s">
        <v>8319</v>
      </c>
      <c r="R377" t="s">
        <v>8320</v>
      </c>
      <c r="S377" t="s">
        <v>8321</v>
      </c>
    </row>
    <row r="378" spans="1:19" ht="195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t="s">
        <v>8319</v>
      </c>
      <c r="R378" t="s">
        <v>8320</v>
      </c>
      <c r="S378" t="s">
        <v>8321</v>
      </c>
    </row>
    <row r="379" spans="1:19" ht="165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t="s">
        <v>8319</v>
      </c>
      <c r="R379" t="s">
        <v>8320</v>
      </c>
      <c r="S379" t="s">
        <v>8321</v>
      </c>
    </row>
    <row r="380" spans="1:19" ht="210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8319</v>
      </c>
      <c r="R380" t="s">
        <v>8320</v>
      </c>
      <c r="S380" t="s">
        <v>8321</v>
      </c>
    </row>
    <row r="381" spans="1:19" ht="90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t="s">
        <v>8319</v>
      </c>
      <c r="R381" t="s">
        <v>8320</v>
      </c>
      <c r="S381" t="s">
        <v>8321</v>
      </c>
    </row>
    <row r="382" spans="1:19" ht="195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t="s">
        <v>8319</v>
      </c>
      <c r="R382" t="s">
        <v>8320</v>
      </c>
      <c r="S382" t="s">
        <v>8321</v>
      </c>
    </row>
    <row r="383" spans="1:19" ht="165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t="s">
        <v>8319</v>
      </c>
      <c r="R383" t="s">
        <v>8320</v>
      </c>
      <c r="S383" t="s">
        <v>8321</v>
      </c>
    </row>
    <row r="384" spans="1:19" ht="165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8319</v>
      </c>
      <c r="R384" t="s">
        <v>8320</v>
      </c>
      <c r="S384" t="s">
        <v>8321</v>
      </c>
    </row>
    <row r="385" spans="1:19" ht="135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t="s">
        <v>8319</v>
      </c>
      <c r="R385" t="s">
        <v>8320</v>
      </c>
      <c r="S385" t="s">
        <v>8321</v>
      </c>
    </row>
    <row r="386" spans="1:19" ht="210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t="s">
        <v>8319</v>
      </c>
      <c r="R386" t="s">
        <v>8320</v>
      </c>
      <c r="S386" t="s">
        <v>8321</v>
      </c>
    </row>
    <row r="387" spans="1:19" ht="105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t="s">
        <v>8319</v>
      </c>
      <c r="R387" t="s">
        <v>8320</v>
      </c>
      <c r="S387" t="s">
        <v>8321</v>
      </c>
    </row>
    <row r="388" spans="1:19" ht="105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t="s">
        <v>8319</v>
      </c>
      <c r="R388" t="s">
        <v>8320</v>
      </c>
      <c r="S388" t="s">
        <v>8321</v>
      </c>
    </row>
    <row r="389" spans="1:19" ht="210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t="s">
        <v>8319</v>
      </c>
      <c r="R389" t="s">
        <v>8320</v>
      </c>
      <c r="S389" t="s">
        <v>8321</v>
      </c>
    </row>
    <row r="390" spans="1:19" ht="1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t="s">
        <v>8319</v>
      </c>
      <c r="R390" t="s">
        <v>8320</v>
      </c>
      <c r="S390" t="s">
        <v>8321</v>
      </c>
    </row>
    <row r="391" spans="1:19" ht="210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t="s">
        <v>8319</v>
      </c>
      <c r="R391" t="s">
        <v>8320</v>
      </c>
      <c r="S391" t="s">
        <v>8321</v>
      </c>
    </row>
    <row r="392" spans="1:19" ht="180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t="s">
        <v>8319</v>
      </c>
      <c r="R392" t="s">
        <v>8320</v>
      </c>
      <c r="S392" t="s">
        <v>8321</v>
      </c>
    </row>
    <row r="393" spans="1:19" ht="105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t="s">
        <v>8319</v>
      </c>
      <c r="R393" t="s">
        <v>8320</v>
      </c>
      <c r="S393" t="s">
        <v>8321</v>
      </c>
    </row>
    <row r="394" spans="1:19" ht="210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t="s">
        <v>8319</v>
      </c>
      <c r="R394" t="s">
        <v>8320</v>
      </c>
      <c r="S394" t="s">
        <v>8321</v>
      </c>
    </row>
    <row r="395" spans="1:19" ht="180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t="s">
        <v>8319</v>
      </c>
      <c r="R395" t="s">
        <v>8320</v>
      </c>
      <c r="S395" t="s">
        <v>8321</v>
      </c>
    </row>
    <row r="396" spans="1:19" ht="165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t="s">
        <v>8319</v>
      </c>
      <c r="R396" t="s">
        <v>8320</v>
      </c>
      <c r="S396" t="s">
        <v>8321</v>
      </c>
    </row>
    <row r="397" spans="1:19" ht="180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t="s">
        <v>8319</v>
      </c>
      <c r="R397" t="s">
        <v>8320</v>
      </c>
      <c r="S397" t="s">
        <v>8321</v>
      </c>
    </row>
    <row r="398" spans="1:19" ht="195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t="s">
        <v>8319</v>
      </c>
      <c r="R398" t="s">
        <v>8320</v>
      </c>
      <c r="S398" t="s">
        <v>8321</v>
      </c>
    </row>
    <row r="399" spans="1:19" ht="195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t="s">
        <v>8319</v>
      </c>
      <c r="R399" t="s">
        <v>8320</v>
      </c>
      <c r="S399" t="s">
        <v>8321</v>
      </c>
    </row>
    <row r="400" spans="1:19" ht="1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t="s">
        <v>8319</v>
      </c>
      <c r="R400" t="s">
        <v>8320</v>
      </c>
      <c r="S400" t="s">
        <v>8321</v>
      </c>
    </row>
    <row r="401" spans="1:19" ht="225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t="s">
        <v>8319</v>
      </c>
      <c r="R401" t="s">
        <v>8320</v>
      </c>
      <c r="S401" t="s">
        <v>8321</v>
      </c>
    </row>
    <row r="402" spans="1:19" ht="195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8319</v>
      </c>
      <c r="R402" t="s">
        <v>8320</v>
      </c>
      <c r="S402" t="s">
        <v>8321</v>
      </c>
    </row>
    <row r="403" spans="1:19" ht="135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t="s">
        <v>8319</v>
      </c>
      <c r="R403" t="s">
        <v>8320</v>
      </c>
      <c r="S403" t="s">
        <v>8321</v>
      </c>
    </row>
    <row r="404" spans="1:19" ht="210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t="s">
        <v>8319</v>
      </c>
      <c r="R404" t="s">
        <v>8320</v>
      </c>
      <c r="S404" t="s">
        <v>8321</v>
      </c>
    </row>
    <row r="405" spans="1:19" ht="180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t="s">
        <v>8319</v>
      </c>
      <c r="R405" t="s">
        <v>8320</v>
      </c>
      <c r="S405" t="s">
        <v>8321</v>
      </c>
    </row>
    <row r="406" spans="1:19" ht="195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t="s">
        <v>8319</v>
      </c>
      <c r="R406" t="s">
        <v>8320</v>
      </c>
      <c r="S406" t="s">
        <v>8321</v>
      </c>
    </row>
    <row r="407" spans="1:19" ht="195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t="s">
        <v>8319</v>
      </c>
      <c r="R407" t="s">
        <v>8320</v>
      </c>
      <c r="S407" t="s">
        <v>8321</v>
      </c>
    </row>
    <row r="408" spans="1:19" ht="180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t="s">
        <v>8319</v>
      </c>
      <c r="R408" t="s">
        <v>8320</v>
      </c>
      <c r="S408" t="s">
        <v>8321</v>
      </c>
    </row>
    <row r="409" spans="1:19" ht="165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8319</v>
      </c>
      <c r="R409" t="s">
        <v>8320</v>
      </c>
      <c r="S409" t="s">
        <v>8321</v>
      </c>
    </row>
    <row r="410" spans="1:19" ht="210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t="s">
        <v>8319</v>
      </c>
      <c r="R410" t="s">
        <v>8320</v>
      </c>
      <c r="S410" t="s">
        <v>8321</v>
      </c>
    </row>
    <row r="411" spans="1:19" ht="210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t="s">
        <v>8319</v>
      </c>
      <c r="R411" t="s">
        <v>8320</v>
      </c>
      <c r="S411" t="s">
        <v>8321</v>
      </c>
    </row>
    <row r="412" spans="1:19" ht="15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t="s">
        <v>8319</v>
      </c>
      <c r="R412" t="s">
        <v>8320</v>
      </c>
      <c r="S412" t="s">
        <v>8321</v>
      </c>
    </row>
    <row r="413" spans="1:19" ht="195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t="s">
        <v>8319</v>
      </c>
      <c r="R413" t="s">
        <v>8320</v>
      </c>
      <c r="S413" t="s">
        <v>8321</v>
      </c>
    </row>
  </sheetData>
  <conditionalFormatting sqref="F1:F413">
    <cfRule type="containsText" dxfId="7" priority="3" operator="containsText" text="successful">
      <formula>NOT(ISERROR(SEARCH("successful",F1)))</formula>
    </cfRule>
    <cfRule type="containsText" dxfId="6" priority="4" operator="containsText" text="succesful">
      <formula>NOT(ISERROR(SEARCH("succesful",F1)))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cancelled">
      <formula>NOT(ISERROR(SEARCH("cancelled",F1)))</formula>
    </cfRule>
    <cfRule type="containsText" dxfId="2" priority="8" operator="containsText" text="cancelled">
      <formula>NOT(ISERROR(SEARCH("cancelled",F1)))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2" sqref="B2"/>
    </sheetView>
  </sheetViews>
  <sheetFormatPr baseColWidth="10" defaultRowHeight="15" x14ac:dyDescent="0.2"/>
  <cols>
    <col min="1" max="1" width="27.83203125" bestFit="1" customWidth="1"/>
    <col min="2" max="2" width="45" customWidth="1"/>
  </cols>
  <sheetData>
    <row r="1" spans="1:4" x14ac:dyDescent="0.2">
      <c r="A1" t="s">
        <v>8381</v>
      </c>
      <c r="B1" t="s">
        <v>8382</v>
      </c>
      <c r="C1" t="s">
        <v>8383</v>
      </c>
      <c r="D1" t="s">
        <v>8384</v>
      </c>
    </row>
    <row r="2" spans="1:4" ht="45" x14ac:dyDescent="0.2">
      <c r="A2" t="s">
        <v>3473</v>
      </c>
      <c r="B2" s="3" t="s">
        <v>7584</v>
      </c>
      <c r="C2" s="6">
        <v>2000</v>
      </c>
      <c r="D2" s="8">
        <v>2020</v>
      </c>
    </row>
    <row r="3" spans="1:4" ht="45" x14ac:dyDescent="0.2">
      <c r="A3" t="s">
        <v>3616</v>
      </c>
      <c r="B3" s="3" t="s">
        <v>7728</v>
      </c>
      <c r="C3" s="6">
        <v>2000</v>
      </c>
      <c r="D3" s="8">
        <v>2020</v>
      </c>
    </row>
    <row r="4" spans="1:4" ht="45" x14ac:dyDescent="0.2">
      <c r="A4" t="s">
        <v>3178</v>
      </c>
      <c r="B4" s="3" t="s">
        <v>7288</v>
      </c>
      <c r="C4" s="6">
        <v>1500</v>
      </c>
      <c r="D4" s="8">
        <v>2576</v>
      </c>
    </row>
    <row r="5" spans="1:4" ht="30" x14ac:dyDescent="0.2">
      <c r="A5" t="s">
        <v>3329</v>
      </c>
      <c r="B5" s="3" t="s">
        <v>7439</v>
      </c>
      <c r="C5" s="6">
        <v>1000</v>
      </c>
      <c r="D5" s="8">
        <v>1168</v>
      </c>
    </row>
    <row r="6" spans="1:4" ht="45" x14ac:dyDescent="0.2">
      <c r="A6" t="s">
        <v>3221</v>
      </c>
      <c r="B6" s="3" t="s">
        <v>7331</v>
      </c>
      <c r="C6" s="6">
        <v>4000</v>
      </c>
      <c r="D6" s="8"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H6" sqref="H6"/>
    </sheetView>
  </sheetViews>
  <sheetFormatPr baseColWidth="10" defaultRowHeight="15" x14ac:dyDescent="0.2"/>
  <cols>
    <col min="1" max="1" width="10" bestFit="1" customWidth="1"/>
    <col min="2" max="2" width="28.33203125" bestFit="1" customWidth="1"/>
    <col min="3" max="3" width="4.6640625" bestFit="1" customWidth="1"/>
    <col min="4" max="4" width="5.33203125" bestFit="1" customWidth="1"/>
    <col min="5" max="5" width="4.33203125" bestFit="1" customWidth="1"/>
    <col min="6" max="7" width="4.83203125" bestFit="1" customWidth="1"/>
    <col min="8" max="10" width="4.6640625" bestFit="1" customWidth="1"/>
    <col min="11" max="12" width="10" bestFit="1" customWidth="1"/>
  </cols>
  <sheetData>
    <row r="1" spans="1:2" x14ac:dyDescent="0.2">
      <c r="A1" s="11" t="s">
        <v>8222</v>
      </c>
      <c r="B1" t="s">
        <v>8223</v>
      </c>
    </row>
    <row r="2" spans="1:2" x14ac:dyDescent="0.2">
      <c r="A2" s="11" t="s">
        <v>8308</v>
      </c>
      <c r="B2" t="s">
        <v>8319</v>
      </c>
    </row>
    <row r="4" spans="1:2" x14ac:dyDescent="0.2">
      <c r="B4" t="s">
        <v>8377</v>
      </c>
    </row>
    <row r="5" spans="1:2" x14ac:dyDescent="0.2">
      <c r="A5" s="12" t="s">
        <v>8219</v>
      </c>
      <c r="B5" s="10">
        <v>26</v>
      </c>
    </row>
    <row r="6" spans="1:2" x14ac:dyDescent="0.2">
      <c r="A6" s="12" t="s">
        <v>8220</v>
      </c>
      <c r="B6" s="10">
        <v>349</v>
      </c>
    </row>
    <row r="7" spans="1:2" x14ac:dyDescent="0.2">
      <c r="A7" s="12" t="s">
        <v>8221</v>
      </c>
      <c r="B7" s="10">
        <v>12</v>
      </c>
    </row>
    <row r="8" spans="1:2" x14ac:dyDescent="0.2">
      <c r="A8" s="12" t="s">
        <v>8218</v>
      </c>
      <c r="B8" s="10">
        <v>525</v>
      </c>
    </row>
    <row r="9" spans="1:2" x14ac:dyDescent="0.2">
      <c r="A9" s="12" t="s">
        <v>8374</v>
      </c>
      <c r="B9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zoomScale="86" workbookViewId="0">
      <selection activeCell="C1" sqref="B1:C1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4" width="10" bestFit="1" customWidth="1"/>
    <col min="5" max="5" width="4.33203125" bestFit="1" customWidth="1"/>
    <col min="6" max="7" width="4.83203125" bestFit="1" customWidth="1"/>
    <col min="8" max="9" width="4.6640625" bestFit="1" customWidth="1"/>
    <col min="10" max="10" width="5.1640625" bestFit="1" customWidth="1"/>
    <col min="11" max="11" width="6.33203125" bestFit="1" customWidth="1"/>
    <col min="12" max="12" width="10" bestFit="1" customWidth="1"/>
  </cols>
  <sheetData>
    <row r="1" spans="1:3" x14ac:dyDescent="0.2">
      <c r="A1" s="11" t="s">
        <v>8222</v>
      </c>
      <c r="B1" t="s">
        <v>8375</v>
      </c>
    </row>
    <row r="2" spans="1:3" x14ac:dyDescent="0.2">
      <c r="A2" s="11" t="s">
        <v>8308</v>
      </c>
      <c r="B2" t="s">
        <v>8375</v>
      </c>
    </row>
    <row r="4" spans="1:3" x14ac:dyDescent="0.2">
      <c r="A4" s="11" t="s">
        <v>8377</v>
      </c>
      <c r="B4" s="11" t="s">
        <v>8376</v>
      </c>
    </row>
    <row r="5" spans="1:3" x14ac:dyDescent="0.2">
      <c r="A5" s="11" t="s">
        <v>8372</v>
      </c>
      <c r="B5" t="s">
        <v>8321</v>
      </c>
      <c r="C5" t="s">
        <v>8374</v>
      </c>
    </row>
    <row r="6" spans="1:3" x14ac:dyDescent="0.2">
      <c r="A6" s="12" t="s">
        <v>8220</v>
      </c>
      <c r="B6" s="10">
        <v>353</v>
      </c>
      <c r="C6" s="10">
        <v>353</v>
      </c>
    </row>
    <row r="7" spans="1:3" x14ac:dyDescent="0.2">
      <c r="A7" s="12" t="s">
        <v>8221</v>
      </c>
      <c r="B7" s="10">
        <v>19</v>
      </c>
      <c r="C7" s="10">
        <v>19</v>
      </c>
    </row>
    <row r="8" spans="1:3" x14ac:dyDescent="0.2">
      <c r="A8" s="12" t="s">
        <v>8218</v>
      </c>
      <c r="B8" s="10">
        <v>694</v>
      </c>
      <c r="C8" s="10">
        <v>694</v>
      </c>
    </row>
    <row r="9" spans="1:3" x14ac:dyDescent="0.2">
      <c r="A9" s="12" t="s">
        <v>8374</v>
      </c>
      <c r="B9" s="10">
        <v>1066</v>
      </c>
      <c r="C9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U.S. Kickstarters</vt:lpstr>
      <vt:lpstr>Descriptive Startistics</vt:lpstr>
      <vt:lpstr>Successul U.S. Kickstarters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Aaryn Villamor</cp:lastModifiedBy>
  <dcterms:created xsi:type="dcterms:W3CDTF">2017-04-20T15:17:24Z</dcterms:created>
  <dcterms:modified xsi:type="dcterms:W3CDTF">2019-09-30T02:29:16Z</dcterms:modified>
</cp:coreProperties>
</file>